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<sst xmlns="http://schemas.openxmlformats.org/spreadsheetml/2006/main" count="6647" uniqueCount="2445">
  <si>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</si>
  <si>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</si>
  <si>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</si>
  <si>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</si>
  <si>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</si>
  <si>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</si>
  <si>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</si>
  <si>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</si>
  <si>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</si>
  <si>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</si>
  <si>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</si>
  <si>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</si>
  <si>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</si>
  <si>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</si>
  <si>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</si>
  <si>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</si>
  <si>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</si>
  <si>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</si>
  <si>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</si>
  <si>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</si>
  <si>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</si>
  <si>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</si>
  <si>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</si>
  <si>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</si>
  <si>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</si>
  <si>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</si>
  <si>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</si>
  <si>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</si>
  <si>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</si>
  <si>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</si>
  <si>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</si>
  <si>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</si>
  <si>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</si>
  <si>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</si>
  <si>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</si>
  <si>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</si>
  <si>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</si>
  <si>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</si>
  <si>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</si>
  <si>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</si>
  <si>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</si>
  <si>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</si>
  <si>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</si>
  <si>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</si>
  <si>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</si>
  <si>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</si>
  <si>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</si>
  <si>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</si>
  <si>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</si>
  <si>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</si>
  <si>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</si>
  <si>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</si>
  <si>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</si>
  <si>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</si>
  <si>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</si>
  <si>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</si>
  <si>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</si>
  <si>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</si>
  <si>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</si>
  <si>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</si>
  <si>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</si>
  <si>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</si>
  <si>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</si>
  <si>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</si>
  <si>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</si>
  <si>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</si>
  <si>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</si>
  <si>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</si>
  <si>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</si>
  <si>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</si>
  <si>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</si>
  <si>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</si>
  <si>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</si>
  <si>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</si>
  <si>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</si>
  <si>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</si>
  <si>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</si>
  <si>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</si>
  <si>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</si>
  <si>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</si>
  <si>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</si>
  <si>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</si>
  <si>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</si>
  <si>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</si>
  <si>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</si>
  <si>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</si>
  <si>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</si>
  <si>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</si>
  <si>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</si>
  <si>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</si>
  <si>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</si>
  <si>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</si>
  <si>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</si>
  <si>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</si>
  <si>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</si>
  <si>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</si>
  <si>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</si>
  <si>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</si>
  <si>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</si>
  <si>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</si>
  <si>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</si>
  <si>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</si>
  <si>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</si>
  <si>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</si>
  <si>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</si>
  <si>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</si>
  <si>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</si>
  <si>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</si>
  <si>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</si>
  <si>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</si>
  <si>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</si>
  <si>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</si>
  <si>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</si>
  <si>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</si>
  <si>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</si>
  <si>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</si>
  <si>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</si>
  <si>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</si>
  <si>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</si>
  <si>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</si>
  <si>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</si>
  <si>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</si>
  <si>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</si>
  <si>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</si>
  <si>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</si>
  <si>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</si>
  <si>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</si>
  <si>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</si>
  <si>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</si>
  <si>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</si>
  <si>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</si>
  <si>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</si>
  <si>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</si>
  <si>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</si>
  <si>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</si>
  <si>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</si>
  <si>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</si>
  <si>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</si>
  <si>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</si>
  <si>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</si>
  <si>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</si>
  <si>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</si>
  <si>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</si>
  <si>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</si>
  <si>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</si>
  <si>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</si>
  <si>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</si>
  <si>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</si>
  <si>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</si>
  <si>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</si>
  <si>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</si>
  <si>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</si>
  <si>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</si>
  <si>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</si>
  <si>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</si>
  <si>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</si>
  <si>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</si>
  <si>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</si>
  <si>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</si>
  <si>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</si>
  <si>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</si>
  <si>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</si>
  <si>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</si>
  <si>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</si>
  <si>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</si>
  <si>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</si>
  <si>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</si>
  <si>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</si>
  <si>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</si>
  <si>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</si>
  <si>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</si>
  <si>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</si>
  <si>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</si>
  <si>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</si>
  <si>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</si>
  <si>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</si>
  <si>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</si>
  <si>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</si>
  <si>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</si>
  <si>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</si>
  <si>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</si>
  <si>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</si>
  <si>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</si>
  <si>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</si>
  <si>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</si>
  <si>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</si>
  <si>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</si>
  <si>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</si>
  <si>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</si>
  <si>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</si>
  <si>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</si>
  <si>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</si>
  <si>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</si>
  <si>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</si>
  <si>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</si>
  <si>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</si>
  <si>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</si>
  <si>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</si>
  <si>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</si>
  <si>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</si>
  <si>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</si>
  <si>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</si>
  <si>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</si>
  <si>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</si>
  <si>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</si>
  <si>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</si>
  <si>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</si>
  <si>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</si>
  <si>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</si>
  <si>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</si>
  <si>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</si>
  <si>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</si>
  <si>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</si>
  <si>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</si>
  <si>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</si>
  <si>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</si>
  <si>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</si>
  <si>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</si>
  <si>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</si>
  <si>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</si>
  <si>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</si>
  <si>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</si>
  <si>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</si>
  <si>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</si>
  <si>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</si>
  <si>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</si>
  <si>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</si>
  <si>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</si>
  <si>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</si>
  <si>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</si>
  <si>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</si>
  <si>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</si>
  <si>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</si>
  <si>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</si>
  <si>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</si>
  <si>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</si>
  <si>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</si>
  <si>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</si>
  <si>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</si>
  <si>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</si>
  <si>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</si>
  <si>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</si>
  <si>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</si>
  <si>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</si>
  <si>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</si>
  <si>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</si>
  <si>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</si>
  <si>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</si>
  <si>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</si>
  <si>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</si>
  <si>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</si>
  <si>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</si>
  <si>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</si>
  <si>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</si>
  <si>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</si>
  <si>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</si>
  <si>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</si>
  <si>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</si>
  <si>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</si>
  <si>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</si>
  <si>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</si>
  <si>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</si>
  <si>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</si>
  <si>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</si>
  <si>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</si>
  <si>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</si>
  <si>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</si>
  <si>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</si>
  <si>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</si>
  <si>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</si>
  <si>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</si>
  <si>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</si>
  <si>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</si>
  <si>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</si>
  <si>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</si>
  <si>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</si>
  <si>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</si>
  <si>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</si>
  <si>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</si>
  <si>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</si>
  <si>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</si>
  <si>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</si>
  <si>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</si>
  <si>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</si>
  <si>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</si>
  <si>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</si>
  <si>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</si>
  <si>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</si>
  <si>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</si>
  <si>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</si>
  <si>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</si>
  <si>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</si>
  <si>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</si>
  <si>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</si>
  <si>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</si>
  <si>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</si>
  <si>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</si>
  <si>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</si>
  <si>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</si>
  <si>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</si>
  <si>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</si>
  <si>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</si>
  <si>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</si>
  <si>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</si>
  <si>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</si>
  <si>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</si>
  <si>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</si>
  <si>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</si>
  <si>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</si>
  <si>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</si>
  <si>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</si>
  <si>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</si>
  <si>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</si>
  <si>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</si>
  <si>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</si>
  <si>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</si>
  <si>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</si>
  <si>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</si>
  <si>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</si>
  <si>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</si>
  <si>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</si>
  <si>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</si>
  <si>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</si>
  <si>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</si>
  <si>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</si>
  <si>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</si>
  <si>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</si>
  <si>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</si>
  <si>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</si>
  <si>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</si>
  <si>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</si>
  <si>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</si>
  <si>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</si>
  <si>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</si>
  <si>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</si>
  <si>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</si>
  <si>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</si>
  <si>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</si>
  <si>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</si>
  <si>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</si>
  <si>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</si>
  <si>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</si>
  <si>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</si>
  <si>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</si>
  <si>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</si>
  <si>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</si>
  <si>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</si>
  <si>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</si>
  <si>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</si>
  <si>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</si>
  <si>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</si>
  <si>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</si>
  <si>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</si>
  <si>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</si>
  <si>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</si>
  <si>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</si>
  <si>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</si>
  <si>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</si>
  <si>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</si>
  <si>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</si>
  <si>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</si>
  <si>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</si>
  <si>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</si>
  <si>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</si>
  <si>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</si>
  <si>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</si>
  <si>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</si>
  <si>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</si>
  <si>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</si>
  <si>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</si>
  <si>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</si>
  <si>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</si>
  <si>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</si>
  <si>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</si>
  <si>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</si>
  <si>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</si>
  <si>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</si>
  <si>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</si>
  <si>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</si>
  <si>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</si>
  <si>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</si>
  <si>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</si>
  <si>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</si>
  <si>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</si>
  <si>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</si>
  <si>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</si>
  <si>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</si>
  <si>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</si>
  <si>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</si>
  <si>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</si>
  <si>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</si>
  <si>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</si>
  <si>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</si>
  <si>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</si>
  <si>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</si>
  <si>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</si>
  <si>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</si>
  <si>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</si>
  <si>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</si>
  <si>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</si>
  <si>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</si>
  <si>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</si>
  <si>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</si>
  <si>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</si>
  <si>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</si>
  <si>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</si>
  <si>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</si>
  <si>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</si>
  <si>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</si>
  <si>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</si>
  <si>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</si>
  <si>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</si>
  <si>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</si>
  <si>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</si>
  <si>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</si>
  <si>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</si>
  <si>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</si>
  <si>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</si>
  <si>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</si>
  <si>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</si>
  <si>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</si>
  <si>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</si>
  <si>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</si>
  <si>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</si>
  <si>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</si>
  <si>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</si>
  <si>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</si>
  <si>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</si>
  <si>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</si>
  <si>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</si>
  <si>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</si>
  <si>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</si>
  <si>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</si>
  <si>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</si>
  <si>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</si>
  <si>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</si>
  <si>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</si>
  <si>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</si>
  <si>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</si>
  <si>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</si>
  <si>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</si>
  <si>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</si>
  <si>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</si>
  <si>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</si>
  <si>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</si>
  <si>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</si>
  <si>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</si>
  <si>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</si>
  <si>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</si>
  <si>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</si>
  <si>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</si>
  <si>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</si>
  <si>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</si>
  <si>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</si>
  <si>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</si>
  <si>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</si>
  <si>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</si>
  <si>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</si>
  <si>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</si>
  <si>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</si>
  <si>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</si>
  <si>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</si>
  <si>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</si>
  <si>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</si>
  <si>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</si>
  <si>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</si>
  <si>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</si>
  <si>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</si>
  <si>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</si>
  <si>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</si>
  <si>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</si>
  <si>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</si>
  <si>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</si>
  <si>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</si>
  <si>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</si>
  <si>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</si>
  <si>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</si>
  <si>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</si>
  <si>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</si>
  <si>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</si>
  <si>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</si>
  <si>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</si>
  <si>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</si>
  <si>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</si>
  <si>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</si>
  <si>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</si>
  <si>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</si>
  <si>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</si>
  <si>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</si>
  <si>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</si>
  <si>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</si>
  <si>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</si>
  <si>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</si>
  <si>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</si>
  <si>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</si>
  <si>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</si>
  <si>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</si>
  <si>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</si>
  <si>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</si>
  <si>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</si>
  <si>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</si>
  <si>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</si>
  <si>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</si>
  <si>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</si>
  <si>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</si>
  <si>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</si>
  <si>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</si>
  <si>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</si>
  <si>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</si>
  <si>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</si>
  <si>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</si>
  <si>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</si>
  <si>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</si>
  <si>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</si>
  <si>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</si>
  <si>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</si>
  <si>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</si>
  <si>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</si>
  <si>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</si>
  <si>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</si>
  <si>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</si>
  <si>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</si>
  <si>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</si>
  <si>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</si>
  <si>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</si>
  <si>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</si>
  <si>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</si>
  <si>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</si>
  <si>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</si>
  <si>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</si>
  <si>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</si>
  <si>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</si>
  <si>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</si>
  <si>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</si>
  <si>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</si>
  <si>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</si>
  <si>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</si>
  <si>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</si>
  <si>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</si>
  <si>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</si>
  <si>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</si>
  <si>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</si>
  <si>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</si>
  <si>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</si>
  <si>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</si>
  <si>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</si>
  <si>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</si>
  <si>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</si>
  <si>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</si>
  <si>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</si>
  <si>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</si>
  <si>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</si>
  <si>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</si>
  <si>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</si>
  <si>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</si>
  <si>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</si>
  <si>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</si>
  <si>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</si>
  <si>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</si>
  <si>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</si>
  <si>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</si>
  <si>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</si>
  <si>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</si>
  <si>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</si>
  <si>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</si>
  <si>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</si>
  <si>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</si>
  <si>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</si>
  <si>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</si>
  <si>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</si>
  <si>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</si>
  <si>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</si>
  <si>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</si>
  <si>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</si>
  <si>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</si>
  <si>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</si>
  <si>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</si>
  <si>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</si>
  <si>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</si>
  <si>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</si>
  <si>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</si>
  <si>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</si>
  <si>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</si>
  <si>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</si>
  <si>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</si>
  <si>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</si>
  <si>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</si>
  <si>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</si>
  <si>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</si>
  <si>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</si>
  <si>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</si>
  <si>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</si>
  <si>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</si>
  <si>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</si>
  <si>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</si>
  <si>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</si>
  <si>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</si>
  <si>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</si>
  <si>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</si>
  <si>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</si>
  <si>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</si>
  <si>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</si>
  <si>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</si>
  <si>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</si>
  <si>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</si>
  <si>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</si>
  <si>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</si>
  <si>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</si>
  <si>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</si>
  <si>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</si>
  <si>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</si>
  <si>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</si>
  <si>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</si>
  <si>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</si>
  <si>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</si>
  <si>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</si>
  <si>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</si>
  <si>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</si>
  <si>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</si>
  <si>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</si>
  <si>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</si>
  <si>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</si>
  <si>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</si>
  <si>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</si>
  <si>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</si>
  <si>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</si>
  <si>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</si>
  <si>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</si>
  <si>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</si>
  <si>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</si>
  <si>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</si>
  <si>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</si>
  <si>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</si>
  <si>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</si>
  <si>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</si>
  <si>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</si>
  <si>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</si>
  <si>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</si>
  <si>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</si>
  <si>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</si>
  <si>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</si>
  <si>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</si>
  <si>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</si>
  <si>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</si>
  <si>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</si>
  <si>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</si>
  <si>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</si>
  <si>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</si>
  <si>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</si>
  <si>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</si>
  <si>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</si>
  <si>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</si>
  <si>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</si>
  <si>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</si>
  <si>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</si>
  <si>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</si>
  <si>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</si>
  <si>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</si>
  <si>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</si>
  <si>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</si>
  <si>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</si>
  <si>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</si>
  <si>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</si>
  <si>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</si>
  <si>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</si>
  <si>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</si>
  <si>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</si>
  <si>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</si>
  <si>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</si>
  <si>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</si>
  <si>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</si>
  <si>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</si>
  <si>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</si>
  <si>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</si>
  <si>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</si>
  <si>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</si>
  <si>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</si>
  <si>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</si>
  <si>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</si>
  <si>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</si>
  <si>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</si>
  <si>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</si>
  <si>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</si>
  <si>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</si>
  <si>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</si>
  <si>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</si>
  <si>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</si>
  <si>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</si>
  <si>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</si>
  <si>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</si>
  <si>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</si>
  <si>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</si>
  <si>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</si>
  <si>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</si>
  <si>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</si>
  <si>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</si>
  <si>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</si>
  <si>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</si>
  <si>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</si>
  <si>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</si>
  <si>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</si>
  <si>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</si>
  <si>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</si>
  <si>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</si>
  <si>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</si>
  <si>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</si>
  <si>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</si>
  <si>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</si>
  <si>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</si>
  <si>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</si>
  <si>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</si>
  <si>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</si>
  <si>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</si>
  <si>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</si>
  <si>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</si>
  <si>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</si>
  <si>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</si>
  <si>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</si>
  <si>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</si>
  <si>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</si>
  <si>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</si>
  <si>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</si>
  <si>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</si>
  <si>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</si>
  <si>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</si>
  <si>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</si>
  <si>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</si>
  <si>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</si>
  <si>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</si>
  <si>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</si>
  <si>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</si>
  <si>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</si>
  <si>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</si>
  <si>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</si>
  <si>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</si>
  <si>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</si>
  <si>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</si>
  <si>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</si>
  <si>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</si>
  <si>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</si>
  <si>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</si>
  <si>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</si>
  <si>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</si>
  <si>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</si>
  <si>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</si>
  <si>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</si>
  <si>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</si>
  <si>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</si>
  <si>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</si>
  <si>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</si>
  <si>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</si>
  <si>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</si>
  <si>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</si>
  <si>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</si>
  <si>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</si>
  <si>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</si>
  <si>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</si>
  <si>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</si>
  <si>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</si>
  <si>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</si>
  <si>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</si>
  <si>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</si>
  <si>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</si>
  <si>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</si>
  <si>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</si>
  <si>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</si>
  <si>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</si>
  <si>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</si>
  <si>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</si>
  <si>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</si>
  <si>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</si>
  <si>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</si>
  <si>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</si>
  <si>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</si>
  <si>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</si>
  <si>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</si>
  <si>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</si>
  <si>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</si>
  <si>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</si>
  <si>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</si>
  <si>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</si>
  <si>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</si>
  <si>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</si>
  <si>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</si>
  <si>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</si>
  <si>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</si>
  <si>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</si>
  <si>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</si>
  <si>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</si>
  <si>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</si>
  <si>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</si>
  <si>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</si>
  <si>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</si>
  <si>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</si>
  <si>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</si>
  <si>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</si>
  <si>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</si>
  <si>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</si>
  <si>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</si>
  <si>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</si>
  <si>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</si>
  <si>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</si>
  <si>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</si>
  <si>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</si>
  <si>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</si>
  <si>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</si>
  <si>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</si>
  <si>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</si>
  <si>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</si>
  <si>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</si>
  <si>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</si>
  <si>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</si>
  <si>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</si>
  <si>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</si>
  <si>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</si>
  <si>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</si>
  <si>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</si>
  <si>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</si>
  <si>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</si>
  <si>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</si>
  <si>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</si>
  <si>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</si>
  <si>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</si>
  <si>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</si>
  <si>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</si>
  <si>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</si>
  <si>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</si>
  <si>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</si>
  <si>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</si>
  <si>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</si>
  <si>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</si>
  <si>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</si>
  <si>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</si>
  <si>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</si>
  <si>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</si>
  <si>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</si>
  <si>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</si>
  <si>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</si>
  <si>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</si>
  <si>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</si>
  <si>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</si>
  <si>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</si>
  <si>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</si>
  <si>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</si>
  <si>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</si>
  <si>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</si>
  <si>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</si>
  <si>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</si>
  <si>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</si>
  <si>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</si>
  <si>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</si>
  <si>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</si>
  <si>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</si>
  <si>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</si>
  <si>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</si>
  <si>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</si>
  <si>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</si>
  <si>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</si>
  <si>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</si>
  <si>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</si>
  <si>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</si>
  <si>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</si>
  <si>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</si>
  <si>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</si>
  <si>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</si>
  <si>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</si>
  <si>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</si>
  <si>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</si>
  <si>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</si>
  <si>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</si>
  <si>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</si>
  <si>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</si>
  <si>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</si>
  <si>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</si>
  <si>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</si>
  <si>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</si>
  <si>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</si>
  <si>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</si>
  <si>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</si>
  <si>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</si>
  <si>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</si>
  <si>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</si>
  <si>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</si>
  <si>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</si>
  <si>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</si>
  <si>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</si>
  <si>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</si>
  <si>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</si>
  <si>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</si>
  <si>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</si>
  <si>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</si>
  <si>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</si>
  <si>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</si>
  <si>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</si>
  <si>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</si>
  <si>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</si>
  <si>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</si>
  <si>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</si>
  <si>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</si>
  <si>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</si>
  <si>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</si>
  <si>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</si>
  <si>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</si>
  <si>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</si>
  <si>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</si>
  <si>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</si>
  <si>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</si>
  <si>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</si>
  <si>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</si>
  <si>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</si>
  <si>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</si>
  <si>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</si>
  <si>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</si>
  <si>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</si>
  <si>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</si>
  <si>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</si>
  <si>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</si>
  <si>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</si>
  <si>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</si>
  <si>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</si>
  <si>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</si>
  <si>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</si>
  <si>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</si>
  <si>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</si>
  <si>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</si>
  <si>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</si>
  <si>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</si>
  <si>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</si>
  <si>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</si>
  <si>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</si>
  <si>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</si>
  <si>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</si>
  <si>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</si>
  <si>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</si>
  <si>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</si>
  <si>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</si>
  <si>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</si>
  <si>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</si>
  <si>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</si>
  <si>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</si>
  <si>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</si>
  <si>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</si>
  <si>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</si>
  <si>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</si>
  <si>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</si>
  <si>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</si>
  <si>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</si>
  <si>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</si>
  <si>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</si>
  <si>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</si>
  <si>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</si>
  <si>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</si>
  <si>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</si>
  <si>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</si>
  <si>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</si>
  <si>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</si>
  <si>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</si>
  <si>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</si>
  <si>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</si>
  <si>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</si>
  <si>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</si>
  <si>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</si>
  <si>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</si>
  <si>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</si>
  <si>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</si>
  <si>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</si>
  <si>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</si>
  <si>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</si>
  <si>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</si>
  <si>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</si>
  <si>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</si>
  <si>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</si>
  <si>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</si>
  <si>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</si>
  <si>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</si>
  <si>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</si>
  <si>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</si>
  <si>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</si>
  <si>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</si>
  <si>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</si>
  <si>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</si>
  <si>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</si>
  <si>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</si>
  <si>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</si>
  <si>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</si>
  <si>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</si>
  <si>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</si>
  <si>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</si>
  <si>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</si>
  <si>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</si>
  <si>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</si>
  <si>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</si>
  <si>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</si>
  <si>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</si>
  <si>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</si>
  <si>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</si>
  <si>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</si>
  <si>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</si>
  <si>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</si>
  <si>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</si>
  <si>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</si>
  <si>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</si>
  <si>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</si>
  <si>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</si>
  <si>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</si>
  <si>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</si>
  <si>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</si>
  <si>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</si>
  <si>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</si>
  <si>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</si>
  <si>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</si>
  <si>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</si>
  <si>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</si>
  <si>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</si>
  <si>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</si>
  <si>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</si>
  <si>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</si>
  <si>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</si>
  <si>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</si>
  <si>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</si>
  <si>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</si>
  <si>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</si>
  <si>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</si>
  <si>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</si>
  <si>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</si>
  <si>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</si>
  <si>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</si>
  <si>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</si>
  <si>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</si>
  <si>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</si>
  <si>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</si>
  <si>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</si>
  <si>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</si>
  <si>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</si>
  <si>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</si>
  <si>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</si>
  <si>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</si>
  <si>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</si>
  <si>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</si>
  <si>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</si>
  <si>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</si>
  <si>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</si>
  <si>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</si>
  <si>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</si>
  <si>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</si>
  <si>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</si>
  <si>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</si>
  <si>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</si>
  <si>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</si>
  <si>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</si>
  <si>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</si>
  <si>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</si>
  <si>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</si>
  <si>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</si>
  <si>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</si>
  <si>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</si>
  <si>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</si>
  <si>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</si>
  <si>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</si>
  <si>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</si>
  <si>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</si>
  <si>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</si>
  <si>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</si>
  <si>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</si>
  <si>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</si>
  <si>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</si>
  <si>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</si>
  <si>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</si>
  <si>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</si>
  <si>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</si>
  <si>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</si>
  <si>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</si>
  <si>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</si>
  <si>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</si>
  <si>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</si>
  <si>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</si>
  <si>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</si>
  <si>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</si>
  <si>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</si>
  <si>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</si>
  <si>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</si>
  <si>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</si>
  <si>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</si>
  <si>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</si>
  <si>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</si>
  <si>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</si>
  <si>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</si>
  <si>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</si>
  <si>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</si>
  <si>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</si>
  <si>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</si>
  <si>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</si>
  <si>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</si>
  <si>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</si>
  <si>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</si>
  <si>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</si>
  <si>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</si>
  <si>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</si>
  <si>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</si>
  <si>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</si>
  <si>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</si>
  <si>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</si>
  <si>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</si>
  <si>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</si>
  <si>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</si>
  <si>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</si>
  <si>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</si>
  <si>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</si>
  <si>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</si>
  <si>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</si>
  <si>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</si>
  <si>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</si>
  <si>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</si>
  <si>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</si>
  <si>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</si>
  <si>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</si>
  <si>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</si>
  <si>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</si>
  <si>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</si>
  <si>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</si>
  <si>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</si>
  <si>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</si>
  <si>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</si>
  <si>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</si>
  <si>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</si>
  <si>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</si>
  <si>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</si>
  <si>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</si>
  <si>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</si>
  <si>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</si>
  <si>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</si>
  <si>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</si>
  <si>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</si>
  <si>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</si>
  <si>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</si>
  <si>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</si>
  <si>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</si>
  <si>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</si>
  <si>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</si>
  <si>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</si>
  <si>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</si>
  <si>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</si>
  <si>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</si>
  <si>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</si>
  <si>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</si>
  <si>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</si>
  <si>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</si>
  <si>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</si>
  <si>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</si>
  <si>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</si>
  <si>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</si>
  <si>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</si>
  <si>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</si>
  <si>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</si>
  <si>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</si>
  <si>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</si>
  <si>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</si>
  <si>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</si>
  <si>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</si>
  <si>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</si>
  <si>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</si>
  <si>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</si>
  <si>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</si>
  <si>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</si>
  <si>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</si>
  <si>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</si>
  <si>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</si>
  <si>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</si>
  <si>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</si>
  <si>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</si>
  <si>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</si>
  <si>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</si>
  <si>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</si>
  <si>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</si>
  <si>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</si>
  <si>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</si>
  <si>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</si>
  <si>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</si>
  <si>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</si>
  <si>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</si>
  <si>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</si>
  <si>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</si>
  <si>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</si>
  <si>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</si>
  <si>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</si>
  <si>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</si>
  <si>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</si>
  <si>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</si>
  <si>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</si>
  <si>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</si>
  <si>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</si>
  <si>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</si>
  <si>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</si>
  <si>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</si>
  <si>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</si>
  <si>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</si>
  <si>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</si>
  <si>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</si>
  <si>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</si>
  <si>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</si>
  <si>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</si>
  <si>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</si>
  <si>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</si>
  <si>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</si>
  <si>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</si>
  <si>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</si>
  <si>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</si>
  <si>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</si>
  <si>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</si>
  <si>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</si>
  <si>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</si>
  <si>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</si>
  <si>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</si>
  <si>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</si>
  <si>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</si>
  <si>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</si>
  <si>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</si>
  <si>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</si>
  <si>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</si>
  <si>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</si>
  <si>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</si>
  <si>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</si>
  <si>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</si>
  <si>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</si>
  <si>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</si>
  <si>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</si>
  <si>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</si>
  <si>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</si>
  <si>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</si>
  <si>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</si>
  <si>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</si>
  <si>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</si>
  <si>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</si>
  <si>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</si>
  <si>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</si>
  <si>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</si>
  <si>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</si>
  <si>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</si>
  <si>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</si>
  <si>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</si>
  <si>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</si>
  <si>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</si>
  <si>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</si>
  <si>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</si>
  <si>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</si>
  <si>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</si>
  <si>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</si>
  <si>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</si>
  <si>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</si>
  <si>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</si>
  <si>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</si>
  <si>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</si>
  <si>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</si>
  <si>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</si>
  <si>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</si>
  <si>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</si>
  <si>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</si>
  <si>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</si>
  <si>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</si>
  <si>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</si>
  <si>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</si>
  <si>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</si>
  <si>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</si>
  <si>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</si>
  <si>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</si>
  <si>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</si>
  <si>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</si>
  <si>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</si>
  <si>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</si>
  <si>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</si>
  <si>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</si>
  <si>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</si>
  <si>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</si>
  <si>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</si>
  <si>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</si>
  <si>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</si>
  <si>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</si>
  <si>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</si>
  <si>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</si>
  <si>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</si>
  <si>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</si>
  <si>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</si>
  <si>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</si>
  <si>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</si>
  <si>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</si>
  <si>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</si>
  <si>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</si>
  <si>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</si>
  <si>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</si>
  <si>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</si>
  <si>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</si>
  <si>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</si>
  <si>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</si>
  <si>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</si>
  <si>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</si>
  <si>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</si>
  <si>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</si>
  <si>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</si>
  <si>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</si>
  <si>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</si>
  <si>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</si>
  <si>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</si>
  <si>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</si>
  <si>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</si>
  <si>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</si>
  <si>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</si>
  <si>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</si>
  <si>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</si>
  <si>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</si>
  <si>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</si>
  <si>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</si>
  <si>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</si>
  <si>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</si>
  <si>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</si>
  <si>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</si>
  <si>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</si>
  <si>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</si>
  <si>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</si>
  <si>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</si>
  <si>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</si>
  <si>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</si>
  <si>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</si>
  <si>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</si>
  <si>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</si>
  <si>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</si>
  <si>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</si>
  <si>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</si>
  <si>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</si>
  <si>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</si>
  <si>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</si>
  <si>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</si>
  <si>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</si>
  <si>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</si>
  <si>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</si>
  <si>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</si>
  <si>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</si>
  <si>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</si>
  <si>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</si>
  <si>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</si>
  <si>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</si>
  <si>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</si>
  <si>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</si>
  <si>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</si>
  <si>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</si>
  <si>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</si>
  <si>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</si>
  <si>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</si>
  <si>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</si>
  <si>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</si>
  <si>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</si>
  <si>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</si>
  <si>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</si>
  <si>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</si>
  <si>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</si>
  <si>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</si>
  <si>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</si>
  <si>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</si>
  <si>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</si>
  <si>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</si>
  <si>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</si>
  <si>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</si>
  <si>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</si>
  <si>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</si>
  <si>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</si>
  <si>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</si>
  <si>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</si>
  <si>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</si>
  <si>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</si>
  <si>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</si>
  <si>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</si>
  <si>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</si>
  <si>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</si>
  <si>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</si>
  <si>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</si>
  <si>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</si>
  <si>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</si>
  <si>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</si>
  <si>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</si>
  <si>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</si>
  <si>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</si>
  <si>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</si>
  <si>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</si>
  <si>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</si>
  <si>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</si>
  <si>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</si>
  <si>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</si>
  <si>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</si>
  <si>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</si>
  <si>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</si>
  <si>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</si>
  <si>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</si>
  <si>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</si>
  <si>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</si>
  <si>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</si>
  <si>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</si>
  <si>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</si>
  <si>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</si>
  <si>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</si>
  <si>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</si>
  <si>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</si>
  <si>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</si>
  <si>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</si>
  <si>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</si>
  <si>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</si>
  <si>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</si>
  <si>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</si>
  <si>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</si>
  <si>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</si>
  <si>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</si>
  <si>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</si>
  <si>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</si>
  <si>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</si>
  <si>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</si>
  <si>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</si>
  <si>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</si>
  <si>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</si>
  <si>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</si>
  <si>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</si>
  <si>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</si>
  <si>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</si>
  <si>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</si>
  <si>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</si>
  <si>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</si>
  <si>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</si>
  <si>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</si>
  <si>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</si>
  <si>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</si>
  <si>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</si>
  <si>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</si>
  <si>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</si>
  <si>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</si>
  <si>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</si>
  <si>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</si>
  <si>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</si>
  <si>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</si>
  <si>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</si>
  <si>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</si>
  <si>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</si>
  <si>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</si>
  <si>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</si>
  <si>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</si>
  <si>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</si>
  <si>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</si>
  <si>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</si>
  <si>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</si>
  <si>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</si>
  <si>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</si>
  <si>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</si>
  <si>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</si>
  <si>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</si>
  <si>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</si>
  <si>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</si>
  <si>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</si>
  <si>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</si>
  <si>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</si>
  <si>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</si>
  <si>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</si>
  <si>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</si>
  <si>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</si>
  <si>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</si>
  <si>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</si>
  <si>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</si>
  <si>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</si>
  <si>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</si>
  <si>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</si>
  <si>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</si>
  <si>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</si>
  <si>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</si>
  <si>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</si>
  <si>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</si>
  <si>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</si>
  <si>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</si>
  <si>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</si>
  <si>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</si>
  <si>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</si>
  <si>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</si>
  <si>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</si>
  <si>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</si>
  <si>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</si>
  <si>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</si>
  <si>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</si>
  <si>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</si>
  <si>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</si>
  <si>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</si>
  <si>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</si>
  <si>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</si>
  <si>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</si>
  <si>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</si>
  <si>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</si>
  <si>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</si>
  <si>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</si>
  <si>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</si>
  <si>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</si>
  <si>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</si>
  <si>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</si>
  <si>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</si>
  <si>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</si>
  <si>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</si>
  <si>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</si>
  <si>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</si>
  <si>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</si>
  <si>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</si>
  <si>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</si>
  <si>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</si>
  <si>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</si>
  <si>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</si>
  <si>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</si>
  <si>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</si>
  <si>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</si>
  <si>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</si>
  <si>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</si>
  <si>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</si>
  <si>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</si>
  <si>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</si>
  <si>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</si>
  <si>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</si>
  <si>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</si>
  <si>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</si>
  <si>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</si>
  <si>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</si>
  <si>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</si>
  <si>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</si>
  <si>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</si>
  <si>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</si>
  <si>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</si>
  <si>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</si>
  <si>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</si>
  <si>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</si>
  <si>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</si>
  <si>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</si>
  <si>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</si>
  <si>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</si>
  <si>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</si>
  <si>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</si>
  <si>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</si>
  <si>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</si>
  <si>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</si>
  <si>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</si>
  <si>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</si>
  <si>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</si>
  <si>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</si>
  <si>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</si>
  <si>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</si>
  <si>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</si>
  <si>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</si>
  <si>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</si>
  <si>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</si>
  <si>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</si>
  <si>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</si>
  <si>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</si>
  <si>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</si>
  <si>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</si>
  <si>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</si>
  <si>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</si>
  <si>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</si>
  <si>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</si>
  <si>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</si>
  <si>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</si>
  <si>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</si>
  <si>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</si>
  <si>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</si>
  <si>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</si>
  <si>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</si>
  <si>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</si>
  <si>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</si>
  <si>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</si>
  <si>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</si>
  <si>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</si>
  <si>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</si>
  <si>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</si>
  <si>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</si>
  <si>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</si>
  <si>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</si>
  <si>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</si>
  <si>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</si>
  <si>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</si>
  <si>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</si>
  <si>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</si>
  <si>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</si>
  <si>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</si>
  <si>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</si>
  <si>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</si>
  <si>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</si>
  <si>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</si>
  <si>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</si>
  <si>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</si>
  <si>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</si>
  <si>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</si>
  <si>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</si>
  <si>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</si>
  <si>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</si>
  <si>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</si>
  <si>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</si>
  <si>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</si>
  <si>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</si>
  <si>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</si>
  <si>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</si>
  <si>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</si>
  <si>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</si>
  <si>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</si>
  <si>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</si>
  <si>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</si>
  <si>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</si>
  <si>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</si>
  <si>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</si>
  <si>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</si>
  <si>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</si>
  <si>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</si>
  <si>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</si>
  <si>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</si>
  <si>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</si>
  <si>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</si>
  <si>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</si>
  <si>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</si>
  <si>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</si>
  <si>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</si>
  <si>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</si>
  <si>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</si>
  <si>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</si>
  <si>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</si>
  <si>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</si>
  <si>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</si>
  <si>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</si>
  <si>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</si>
  <si>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</si>
  <si>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</si>
  <si>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</si>
  <si>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</si>
  <si>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</si>
  <si>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</si>
  <si>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</si>
  <si>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</si>
  <si>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</si>
  <si>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</si>
  <si>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</si>
  <si>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</si>
  <si>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</si>
  <si>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</si>
  <si>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</si>
  <si>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</si>
  <si>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</si>
  <si>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</si>
  <si>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</si>
  <si>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</si>
  <si>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</si>
  <si>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</si>
  <si>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</si>
  <si>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</si>
  <si>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</si>
  <si>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</si>
  <si>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</si>
  <si>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</si>
  <si>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</si>
  <si>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</si>
  <si>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</si>
  <si>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</si>
  <si>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</si>
  <si>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</si>
  <si>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</si>
  <si>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</si>
  <si>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</si>
  <si>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</si>
  <si>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</si>
  <si>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</si>
  <si>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</si>
  <si>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</si>
  <si>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</si>
  <si>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</si>
  <si>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</si>
  <si>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</si>
  <si>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</si>
  <si>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</si>
  <si>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</si>
  <si>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</si>
  <si>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</si>
  <si>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</si>
  <si>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</si>
  <si>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</si>
  <si>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</si>
  <si>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</si>
  <si>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</si>
  <si>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</si>
  <si>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</si>
  <si>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</si>
  <si>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</si>
  <si>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</si>
  <si>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</si>
  <si>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</si>
  <si>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</si>
  <si>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</si>
  <si>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</si>
  <si>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</si>
  <si>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</si>
  <si>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</si>
  <si>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</si>
  <si>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</si>
  <si>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</si>
  <si>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</si>
  <si>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</si>
  <si>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</si>
  <si>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</si>
  <si>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</si>
  <si>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</si>
  <si>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</si>
  <si>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</si>
  <si>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</si>
  <si>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</si>
  <si>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</si>
  <si>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</si>
  <si>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</si>
  <si>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</si>
  <si>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</si>
  <si>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</si>
  <si>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</si>
  <si>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</si>
  <si>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</si>
  <si>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</si>
  <si>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</si>
  <si>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</si>
  <si>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</si>
  <si>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</si>
  <si>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</si>
  <si>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</si>
  <si>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</si>
  <si>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</si>
  <si>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</si>
  <si>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</si>
  <si>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</si>
  <si>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</si>
  <si>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</si>
  <si>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</si>
  <si>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</si>
  <si>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</si>
  <si>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</si>
  <si>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</si>
  <si>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</si>
  <si>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</si>
  <si>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</si>
  <si>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</si>
  <si>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</si>
  <si>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</si>
  <si>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</si>
  <si>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</si>
  <si>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</si>
  <si>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</si>
  <si>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</si>
  <si>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</si>
  <si>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</si>
  <si>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</si>
  <si>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</si>
  <si>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</si>
  <si>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</si>
  <si>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</si>
  <si>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</si>
  <si>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</si>
  <si>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</si>
  <si>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</si>
  <si>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</si>
  <si>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</si>
  <si>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</si>
  <si>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</si>
  <si>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</si>
  <si>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</si>
  <si>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</si>
  <si>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</si>
  <si>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</si>
  <si>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</si>
  <si>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</si>
  <si>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</si>
  <si>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</si>
  <si>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</si>
  <si>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</si>
  <si>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</si>
  <si>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</si>
  <si>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</si>
  <si>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</si>
  <si>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</si>
  <si>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</si>
  <si>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</si>
  <si>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</si>
  <si>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</si>
  <si>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</si>
  <si>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</si>
  <si>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</si>
  <si>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</si>
  <si>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</si>
  <si>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</si>
  <si>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</si>
  <si>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</si>
  <si>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</si>
  <si>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</si>
  <si>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</si>
  <si>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</si>
  <si>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</si>
  <si>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</si>
  <si>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</si>
  <si>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</si>
  <si>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</si>
  <si>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</si>
  <si>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</si>
  <si>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</si>
  <si>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</si>
  <si>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</si>
  <si>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</si>
  <si>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</si>
  <si>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</si>
  <si>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</si>
  <si>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</si>
  <si>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</si>
  <si>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</si>
  <si>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</si>
  <si>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</si>
  <si>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</si>
  <si>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</si>
  <si>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</si>
  <si>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</si>
  <si>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З.С. Сидоренко</t>
  </si>
  <si>
    <t xml:space="preserve">Н.Г. Фурсович </t>
  </si>
  <si>
    <t>(03658) 2-01-22</t>
  </si>
  <si>
    <t>inbox@dr.rv.court.gov.ua</t>
  </si>
  <si>
    <t>(03658) 2-00-29</t>
  </si>
  <si>
    <t>4 липня 2017 року</t>
  </si>
  <si>
    <t>перше півріччя 2017 року</t>
  </si>
  <si>
    <t>Дубровицький районний суд Рівненської області</t>
  </si>
  <si>
    <t>34100. Рівненська область</t>
  </si>
  <si>
    <t>м. Дубровиця</t>
  </si>
  <si>
    <t>вул. Миру</t>
  </si>
  <si>
    <t>2А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</si>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</sst>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tabSelected="1"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1957</v>
      </c>
      <c r="B6" s="195" t="s">
        <v>1959</v>
      </c>
      <c r="C6" s="198" t="s">
        <v>1027</v>
      </c>
      <c r="D6" s="14"/>
      <c r="E6" s="191" t="s">
        <v>1952</v>
      </c>
      <c r="F6" s="181" t="s">
        <v>1955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>
      <c r="A7" s="194"/>
      <c r="B7" s="196"/>
      <c r="C7" s="199"/>
      <c r="D7" s="15"/>
      <c r="E7" s="192"/>
      <c r="F7" s="187" t="s">
        <v>1956</v>
      </c>
      <c r="G7" s="187" t="s">
        <v>2402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1958</v>
      </c>
      <c r="B11" s="3" t="s">
        <v>1960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1961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1962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1963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1964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1965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1966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1967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1968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1969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1970</v>
      </c>
      <c r="C31" s="18" t="s">
        <v>1037</v>
      </c>
      <c r="D31" s="18"/>
      <c r="E31" s="163">
        <f t="shared" ref="E31:AJ31" si="2">SUM(E32:E95)</f>
        <v>10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1971</v>
      </c>
      <c r="C32" s="18" t="s">
        <v>1038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1972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1973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1974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1975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1976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1977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1978</v>
      </c>
      <c r="C42" s="18" t="s">
        <v>1044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1979</v>
      </c>
      <c r="C43" s="18" t="s">
        <v>1044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1980</v>
      </c>
      <c r="C44" s="18" t="s">
        <v>1045</v>
      </c>
      <c r="D44" s="18"/>
      <c r="E44" s="167">
        <v>3</v>
      </c>
      <c r="F44" s="167">
        <v>1</v>
      </c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1981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>
      <c r="A47" s="5">
        <v>34</v>
      </c>
      <c r="B47" s="10">
        <v>124</v>
      </c>
      <c r="C47" s="18" t="s">
        <v>1047</v>
      </c>
      <c r="D47" s="18"/>
      <c r="E47" s="167">
        <v>1</v>
      </c>
      <c r="F47" s="167">
        <v>1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1982</v>
      </c>
      <c r="C48" s="18" t="s">
        <v>1048</v>
      </c>
      <c r="D48" s="18"/>
      <c r="E48" s="167">
        <v>4</v>
      </c>
      <c r="F48" s="167">
        <v>1</v>
      </c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1983</v>
      </c>
      <c r="C49" s="18" t="s">
        <v>1048</v>
      </c>
      <c r="D49" s="18"/>
      <c r="E49" s="167">
        <v>1</v>
      </c>
      <c r="F49" s="167"/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1984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1985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1986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1987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1988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1989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1051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1990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1991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1992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1993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1994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1995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1996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1997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1998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1999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2000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2001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2002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2003</v>
      </c>
      <c r="C71" s="18" t="s">
        <v>1058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2004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2005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2006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2007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2008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2009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2010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2011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2012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2013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2014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2015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2016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2017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2018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2019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2020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2021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2022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2023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2024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2025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2026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2027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2028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2029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2030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2031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2032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2033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2034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2035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2036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2037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2038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2039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2040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2041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2042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2043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2044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2045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2046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2047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2048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2049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2050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2051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2052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2053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2054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2055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2056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2057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2058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2059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2060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2061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2062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2063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2064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2065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2066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2067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2068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2069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2070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2071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2072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2073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2074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2075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2076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2077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2078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2079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2080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2081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2082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2083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2084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2085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2086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2087</v>
      </c>
      <c r="C161" s="18" t="s">
        <v>1088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2088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2089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2090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2091</v>
      </c>
      <c r="C165" s="18" t="s">
        <v>1090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2092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2093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2094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2095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2096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2097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2098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2099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2100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2101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2102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2103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2104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2105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2106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2107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2108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2109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2110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2111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2112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2113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2114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2115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2116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2117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2118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2119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2120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2121</v>
      </c>
      <c r="C203" s="18" t="s">
        <v>1109</v>
      </c>
      <c r="D203" s="18"/>
      <c r="E203" s="163">
        <f t="shared" ref="E203:AJ203" si="10">SUM(E204:E248)</f>
        <v>28</v>
      </c>
      <c r="F203" s="163">
        <f t="shared" si="10"/>
        <v>28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5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2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2122</v>
      </c>
      <c r="C204" s="18" t="s">
        <v>1110</v>
      </c>
      <c r="D204" s="18"/>
      <c r="E204" s="167">
        <v>7</v>
      </c>
      <c r="F204" s="167">
        <v>7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4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2123</v>
      </c>
      <c r="C205" s="18" t="s">
        <v>1110</v>
      </c>
      <c r="D205" s="18"/>
      <c r="E205" s="167">
        <v>4</v>
      </c>
      <c r="F205" s="167">
        <v>4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2124</v>
      </c>
      <c r="C206" s="18" t="s">
        <v>1110</v>
      </c>
      <c r="D206" s="18"/>
      <c r="E206" s="167">
        <v>14</v>
      </c>
      <c r="F206" s="167">
        <v>14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13</v>
      </c>
      <c r="AL206" s="167"/>
      <c r="AM206" s="167"/>
      <c r="AN206" s="167"/>
      <c r="AO206" s="167"/>
      <c r="AP206" s="167"/>
      <c r="AQ206" s="167"/>
      <c r="AR206" s="167"/>
      <c r="AS206" s="167">
        <v>2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2125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2126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2127</v>
      </c>
      <c r="C209" s="18" t="s">
        <v>1111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2128</v>
      </c>
      <c r="C210" s="18" t="s">
        <v>1111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2129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2130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2131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2132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2133</v>
      </c>
      <c r="C215" s="18" t="s">
        <v>1112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2134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2135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2136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2137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2138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>
      <c r="A221" s="5">
        <v>208</v>
      </c>
      <c r="B221" s="10" t="s">
        <v>2139</v>
      </c>
      <c r="C221" s="18" t="s">
        <v>1113</v>
      </c>
      <c r="D221" s="18"/>
      <c r="E221" s="167">
        <v>2</v>
      </c>
      <c r="F221" s="167">
        <v>2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2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2140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2141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2142</v>
      </c>
      <c r="C224" s="18" t="s">
        <v>1114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2143</v>
      </c>
      <c r="C225" s="18" t="s">
        <v>1114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2144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2145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2146</v>
      </c>
      <c r="C228" s="18" t="s">
        <v>1115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2147</v>
      </c>
      <c r="C229" s="18" t="s">
        <v>1115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2148</v>
      </c>
      <c r="C230" s="18" t="s">
        <v>1115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2149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2150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2151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2152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2153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2154</v>
      </c>
      <c r="C237" s="18" t="s">
        <v>1117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2155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2156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2157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2158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2159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2160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2161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2162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2163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2164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2165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2166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2167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2168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2169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2170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2171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2172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2173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2174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2175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2176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2177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2178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2179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2180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2181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2182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2183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2184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2185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2186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2187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2188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2189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2190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2191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2192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2193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2194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2195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2196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2197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2198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2199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2200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2201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2202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2203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2204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2205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2206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2207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2208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2209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2210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2211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2212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2213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2214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2215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2216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2217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2218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2219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2220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2221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2222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2223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2224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2225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2226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2227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2228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2229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2230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2231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2232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2233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2234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2235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2236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2237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2238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2239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2240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2241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2242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2243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2244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2245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2246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2247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2248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2249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2250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2251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2252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2253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2254</v>
      </c>
      <c r="C367" s="18" t="s">
        <v>1169</v>
      </c>
      <c r="D367" s="18"/>
      <c r="E367" s="167">
        <f t="shared" ref="E367:AJ367" si="14">SUM(E368:E407)</f>
        <v>31</v>
      </c>
      <c r="F367" s="167">
        <f t="shared" si="14"/>
        <v>31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27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4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2255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2256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2257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2258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2259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2260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2261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2262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2263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2264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2265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2266</v>
      </c>
      <c r="C381" s="18" t="s">
        <v>1176</v>
      </c>
      <c r="D381" s="18"/>
      <c r="E381" s="167">
        <v>29</v>
      </c>
      <c r="F381" s="167">
        <v>29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26</v>
      </c>
      <c r="AI381" s="167"/>
      <c r="AJ381" s="167"/>
      <c r="AK381" s="167">
        <v>3</v>
      </c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>
      <c r="A382" s="5">
        <v>369</v>
      </c>
      <c r="B382" s="10" t="s">
        <v>2267</v>
      </c>
      <c r="C382" s="18" t="s">
        <v>1176</v>
      </c>
      <c r="D382" s="18"/>
      <c r="E382" s="167">
        <v>2</v>
      </c>
      <c r="F382" s="167">
        <v>2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1</v>
      </c>
      <c r="AI382" s="167"/>
      <c r="AJ382" s="167"/>
      <c r="AK382" s="167">
        <v>1</v>
      </c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2268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2269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2270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2271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2272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2273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2274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2275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2276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2277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2278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2279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1182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2280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2281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2282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2283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2284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2285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2286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2287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2288</v>
      </c>
      <c r="C408" s="18" t="s">
        <v>1191</v>
      </c>
      <c r="D408" s="18"/>
      <c r="E408" s="163">
        <f t="shared" ref="E408:AJ408" si="16">SUM(E409:E465)</f>
        <v>1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2289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2290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2291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2292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2293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2294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2295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2296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2297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2298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2299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2300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2301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2302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2303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2304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2305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2306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2307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2308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2309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2310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2311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2312</v>
      </c>
      <c r="C437" s="18" t="s">
        <v>1203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2313</v>
      </c>
      <c r="C438" s="18" t="s">
        <v>1203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2314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2315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2316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2317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2318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2319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2320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2321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2322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2323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2324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2325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2326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2327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2328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2329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2330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2331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2332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2333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2334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2335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2336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2337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2338</v>
      </c>
      <c r="C470" s="18" t="s">
        <v>1213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2339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2340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2341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2342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2343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2344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2345</v>
      </c>
      <c r="C477" s="18" t="s">
        <v>1217</v>
      </c>
      <c r="D477" s="18"/>
      <c r="E477" s="163">
        <f t="shared" ref="E477:AJ477" si="20">SUM(E478:E516)</f>
        <v>6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5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2346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2347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2348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2349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2350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2351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2352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2353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2354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2355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2356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2357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2358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2359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2360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2361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2362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2363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2364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2365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2366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2367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2368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2369</v>
      </c>
      <c r="C504" s="18" t="s">
        <v>1228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2370</v>
      </c>
      <c r="C505" s="18" t="s">
        <v>1228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2371</v>
      </c>
      <c r="C506" s="18" t="s">
        <v>1228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2372</v>
      </c>
      <c r="C509" s="18" t="s">
        <v>1231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2373</v>
      </c>
      <c r="C510" s="18" t="s">
        <v>1231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2374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1232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2375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2376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2377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2378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2379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2380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2381</v>
      </c>
      <c r="C522" s="18" t="s">
        <v>1238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2382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2383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2384</v>
      </c>
      <c r="C525" s="18" t="s">
        <v>1238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2385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2386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2387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2388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2389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2390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2391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2392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2393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2394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2395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2396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2397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2398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2399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>
      <c r="A544" s="5">
        <v>531</v>
      </c>
      <c r="B544" s="10" t="s">
        <v>1255</v>
      </c>
      <c r="C544" s="18" t="s">
        <v>1241</v>
      </c>
      <c r="D544" s="18"/>
      <c r="E544" s="167">
        <v>2</v>
      </c>
      <c r="F544" s="167">
        <v>2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1256</v>
      </c>
      <c r="C545" s="18" t="s">
        <v>1241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5</v>
      </c>
      <c r="C567" s="18" t="s">
        <v>1247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10</v>
      </c>
      <c r="C572" s="18" t="s">
        <v>1249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11</v>
      </c>
      <c r="C573" s="18" t="s">
        <v>1249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13</v>
      </c>
      <c r="C575" s="18" t="s">
        <v>1250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27</v>
      </c>
      <c r="C589" s="18" t="s">
        <v>2403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28</v>
      </c>
      <c r="C590" s="18" t="s">
        <v>2403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29</v>
      </c>
      <c r="C591" s="18" t="s">
        <v>2404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30</v>
      </c>
      <c r="C592" s="18" t="s">
        <v>2404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31</v>
      </c>
      <c r="C593" s="18" t="s">
        <v>2405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32</v>
      </c>
      <c r="C594" s="18" t="s">
        <v>2405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33</v>
      </c>
      <c r="C595" s="18" t="s">
        <v>2406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34</v>
      </c>
      <c r="C596" s="18" t="s">
        <v>2406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35</v>
      </c>
      <c r="C597" s="18" t="s">
        <v>2407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</v>
      </c>
      <c r="C598" s="18" t="s">
        <v>2407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40</v>
      </c>
      <c r="C602" s="18" t="s">
        <v>671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2408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43</v>
      </c>
      <c r="C612" s="18" t="s">
        <v>2409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44</v>
      </c>
      <c r="C613" s="18" t="s">
        <v>2409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45</v>
      </c>
      <c r="C614" s="18" t="s">
        <v>2409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46</v>
      </c>
      <c r="C615" s="18" t="s">
        <v>2409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2410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47</v>
      </c>
      <c r="C618" s="18" t="s">
        <v>2411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48</v>
      </c>
      <c r="C619" s="18" t="s">
        <v>2411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49</v>
      </c>
      <c r="C620" s="18" t="s">
        <v>2412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50</v>
      </c>
      <c r="C621" s="18" t="s">
        <v>2412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51</v>
      </c>
      <c r="C622" s="18" t="s">
        <v>2413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52</v>
      </c>
      <c r="C623" s="18" t="s">
        <v>2413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53</v>
      </c>
      <c r="C624" s="18" t="s">
        <v>2414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54</v>
      </c>
      <c r="C625" s="18" t="s">
        <v>2415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55</v>
      </c>
      <c r="C626" s="18" t="s">
        <v>2415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56</v>
      </c>
      <c r="C627" s="18" t="s">
        <v>2416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57</v>
      </c>
      <c r="C628" s="18" t="s">
        <v>2416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60</v>
      </c>
      <c r="C631" s="18" t="s">
        <v>2417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61</v>
      </c>
      <c r="C632" s="18" t="s">
        <v>2417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632</v>
      </c>
      <c r="C633" s="18" t="s">
        <v>2417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62</v>
      </c>
      <c r="C637" s="18" t="s">
        <v>2418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63</v>
      </c>
      <c r="C638" s="18" t="s">
        <v>2418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2419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1629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2421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64</v>
      </c>
      <c r="C643" s="18" t="s">
        <v>2422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65</v>
      </c>
      <c r="C644" s="18" t="s">
        <v>2422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66</v>
      </c>
      <c r="C645" s="18" t="s">
        <v>2423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67</v>
      </c>
      <c r="C646" s="18" t="s">
        <v>2424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68</v>
      </c>
      <c r="C647" s="18" t="s">
        <v>2424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2425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2426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74</v>
      </c>
      <c r="C656" s="18" t="s">
        <v>2428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75</v>
      </c>
      <c r="C657" s="18" t="s">
        <v>2428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76</v>
      </c>
      <c r="C658" s="18" t="s">
        <v>2429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77</v>
      </c>
      <c r="C659" s="18" t="s">
        <v>2429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78</v>
      </c>
      <c r="C660" s="18" t="s">
        <v>2429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79</v>
      </c>
      <c r="C661" s="18" t="s">
        <v>2429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80</v>
      </c>
      <c r="C666" s="18" t="s">
        <v>2430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</v>
      </c>
      <c r="C667" s="18" t="s">
        <v>2430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82</v>
      </c>
      <c r="C668" s="18" t="s">
        <v>2430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83</v>
      </c>
      <c r="C669" s="18" t="s">
        <v>2431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84</v>
      </c>
      <c r="C670" s="18" t="s">
        <v>2431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2432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2433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85</v>
      </c>
      <c r="C677" s="18" t="s">
        <v>2434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86</v>
      </c>
      <c r="C678" s="18" t="s">
        <v>2434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87</v>
      </c>
      <c r="C679" s="18" t="s">
        <v>2434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88</v>
      </c>
      <c r="C680" s="18" t="s">
        <v>2435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89</v>
      </c>
      <c r="C681" s="18" t="s">
        <v>2435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90</v>
      </c>
      <c r="C684" s="18" t="s">
        <v>2436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91</v>
      </c>
      <c r="C685" s="18" t="s">
        <v>2436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92</v>
      </c>
      <c r="C686" s="18" t="s">
        <v>2437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93</v>
      </c>
      <c r="C687" s="18" t="s">
        <v>2437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2438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94</v>
      </c>
      <c r="C693" s="18" t="s">
        <v>2439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95</v>
      </c>
      <c r="C694" s="18" t="s">
        <v>2439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96</v>
      </c>
      <c r="C695" s="18" t="s">
        <v>2439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2440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97</v>
      </c>
      <c r="C697" s="18" t="s">
        <v>2441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98</v>
      </c>
      <c r="C698" s="18" t="s">
        <v>2441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99</v>
      </c>
      <c r="C699" s="18" t="s">
        <v>2441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2442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105</v>
      </c>
      <c r="C708" s="18" t="s">
        <v>2443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106</v>
      </c>
      <c r="C709" s="18" t="s">
        <v>2444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107</v>
      </c>
      <c r="C710" s="18" t="s">
        <v>2444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1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2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126</v>
      </c>
      <c r="C738" s="18" t="s">
        <v>463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128</v>
      </c>
      <c r="C740" s="18" t="s">
        <v>635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>
        <v>1</v>
      </c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2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166</v>
      </c>
      <c r="C802" s="18" t="s">
        <v>289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179</v>
      </c>
      <c r="C817" s="18" t="s">
        <v>294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298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213</v>
      </c>
      <c r="C861" s="18" t="s">
        <v>310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240</v>
      </c>
      <c r="C898" s="18" t="s">
        <v>1934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241</v>
      </c>
      <c r="C899" s="18" t="s">
        <v>1934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242</v>
      </c>
      <c r="C900" s="18" t="s">
        <v>1934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698</v>
      </c>
      <c r="C987" s="18" t="s">
        <v>2415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699</v>
      </c>
      <c r="C988" s="18" t="s">
        <v>2415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700</v>
      </c>
      <c r="C989" s="18" t="s">
        <v>2416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701</v>
      </c>
      <c r="C990" s="18" t="s">
        <v>2416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1546</v>
      </c>
      <c r="C1003" s="18" t="s">
        <v>2420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1547</v>
      </c>
      <c r="C1004" s="18" t="s">
        <v>2421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715</v>
      </c>
      <c r="C1007" s="18" t="s">
        <v>2417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716</v>
      </c>
      <c r="C1008" s="18" t="s">
        <v>2417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717</v>
      </c>
      <c r="C1009" s="18" t="s">
        <v>2417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1548</v>
      </c>
      <c r="C1010" s="18" t="s">
        <v>2419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1275</v>
      </c>
      <c r="C1286" s="18" t="s">
        <v>1828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1276</v>
      </c>
      <c r="C1287" s="18" t="s">
        <v>1828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1277</v>
      </c>
      <c r="C1288" s="18" t="s">
        <v>1829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1278</v>
      </c>
      <c r="C1290" s="18" t="s">
        <v>1830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1279</v>
      </c>
      <c r="C1291" s="18" t="s">
        <v>1830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1280</v>
      </c>
      <c r="C1292" s="18" t="s">
        <v>1830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1281</v>
      </c>
      <c r="C1293" s="18" t="s">
        <v>1831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1282</v>
      </c>
      <c r="C1294" s="18" t="s">
        <v>1831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1283</v>
      </c>
      <c r="C1295" s="18" t="s">
        <v>1832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1284</v>
      </c>
      <c r="C1296" s="18" t="s">
        <v>1832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1285</v>
      </c>
      <c r="C1297" s="18" t="s">
        <v>1833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1286</v>
      </c>
      <c r="C1298" s="18" t="s">
        <v>1834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1287</v>
      </c>
      <c r="C1299" s="18" t="s">
        <v>1835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1288</v>
      </c>
      <c r="C1300" s="18" t="s">
        <v>1836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1289</v>
      </c>
      <c r="C1301" s="18" t="s">
        <v>1836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1290</v>
      </c>
      <c r="C1302" s="18" t="s">
        <v>1836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1291</v>
      </c>
      <c r="C1303" s="18" t="s">
        <v>1836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1292</v>
      </c>
      <c r="C1304" s="18" t="s">
        <v>1837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1293</v>
      </c>
      <c r="C1305" s="18" t="s">
        <v>1838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1294</v>
      </c>
      <c r="C1306" s="18" t="s">
        <v>1839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1295</v>
      </c>
      <c r="C1307" s="18" t="s">
        <v>1839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1296</v>
      </c>
      <c r="C1308" s="18" t="s">
        <v>1840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1297</v>
      </c>
      <c r="C1309" s="18" t="s">
        <v>1840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1591</v>
      </c>
      <c r="C1310" s="18" t="s">
        <v>1841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1298</v>
      </c>
      <c r="C1311" s="18" t="s">
        <v>1842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1299</v>
      </c>
      <c r="C1312" s="18" t="s">
        <v>1843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1300</v>
      </c>
      <c r="C1313" s="18" t="s">
        <v>1844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1301</v>
      </c>
      <c r="C1314" s="18" t="s">
        <v>1844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1302</v>
      </c>
      <c r="C1315" s="18" t="s">
        <v>1845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1303</v>
      </c>
      <c r="C1316" s="18" t="s">
        <v>1845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1304</v>
      </c>
      <c r="C1317" s="18" t="s">
        <v>1846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1305</v>
      </c>
      <c r="C1318" s="18" t="s">
        <v>1846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1306</v>
      </c>
      <c r="C1319" s="18" t="s">
        <v>1847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1307</v>
      </c>
      <c r="C1320" s="18" t="s">
        <v>1847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1592</v>
      </c>
      <c r="C1322" s="18" t="s">
        <v>1848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1309</v>
      </c>
      <c r="C1323" s="18" t="s">
        <v>1849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1310</v>
      </c>
      <c r="C1324" s="18" t="s">
        <v>1850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1311</v>
      </c>
      <c r="C1325" s="18" t="s">
        <v>1850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1312</v>
      </c>
      <c r="C1326" s="18" t="s">
        <v>1850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1313</v>
      </c>
      <c r="C1327" s="18" t="s">
        <v>1851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1314</v>
      </c>
      <c r="C1328" s="18" t="s">
        <v>1851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1315</v>
      </c>
      <c r="C1329" s="18" t="s">
        <v>1851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1316</v>
      </c>
      <c r="C1330" s="18" t="s">
        <v>1852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1317</v>
      </c>
      <c r="C1331" s="18" t="s">
        <v>1852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1318</v>
      </c>
      <c r="C1332" s="18" t="s">
        <v>1853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1319</v>
      </c>
      <c r="C1333" s="18" t="s">
        <v>1853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1320</v>
      </c>
      <c r="C1334" s="18" t="s">
        <v>1853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1321</v>
      </c>
      <c r="C1335" s="18" t="s">
        <v>1854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1322</v>
      </c>
      <c r="C1336" s="18" t="s">
        <v>1854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1593</v>
      </c>
      <c r="C1339" s="18" t="s">
        <v>1855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1325</v>
      </c>
      <c r="C1340" s="18" t="s">
        <v>1856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1326</v>
      </c>
      <c r="C1341" s="18" t="s">
        <v>1856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1327</v>
      </c>
      <c r="C1342" s="18" t="s">
        <v>1857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1328</v>
      </c>
      <c r="C1343" s="18" t="s">
        <v>1857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1329</v>
      </c>
      <c r="C1344" s="18" t="s">
        <v>1857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1594</v>
      </c>
      <c r="C1349" s="18" t="s">
        <v>1858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1595</v>
      </c>
      <c r="C1350" s="18" t="s">
        <v>1859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1596</v>
      </c>
      <c r="C1351" s="18" t="s">
        <v>1860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1597</v>
      </c>
      <c r="C1352" s="18" t="s">
        <v>1861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1598</v>
      </c>
      <c r="C1353" s="18" t="s">
        <v>1862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1599</v>
      </c>
      <c r="C1354" s="18" t="s">
        <v>1863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1337</v>
      </c>
      <c r="C1358" s="18" t="s">
        <v>1864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1338</v>
      </c>
      <c r="C1359" s="18" t="s">
        <v>1864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1339</v>
      </c>
      <c r="C1360" s="18" t="s">
        <v>1865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1340</v>
      </c>
      <c r="C1361" s="18" t="s">
        <v>1865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1600</v>
      </c>
      <c r="C1362" s="18" t="s">
        <v>1866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1342</v>
      </c>
      <c r="C1365" s="18" t="s">
        <v>1867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1540</v>
      </c>
      <c r="C1366" s="18" t="s">
        <v>1868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1602</v>
      </c>
      <c r="C1367" s="18" t="s">
        <v>1869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1603</v>
      </c>
      <c r="C1368" s="18" t="s">
        <v>1870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1346</v>
      </c>
      <c r="C1372" s="18" t="s">
        <v>1871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1347</v>
      </c>
      <c r="C1373" s="18" t="s">
        <v>1871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1348</v>
      </c>
      <c r="C1374" s="18" t="s">
        <v>1871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1604</v>
      </c>
      <c r="C1375" s="18" t="s">
        <v>1872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1349</v>
      </c>
      <c r="C1376" s="18" t="s">
        <v>1873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1350</v>
      </c>
      <c r="C1377" s="18" t="s">
        <v>1873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1351</v>
      </c>
      <c r="C1378" s="18" t="s">
        <v>1873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1352</v>
      </c>
      <c r="C1379" s="18" t="s">
        <v>1873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1353</v>
      </c>
      <c r="C1380" s="18" t="s">
        <v>1874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1354</v>
      </c>
      <c r="C1381" s="18" t="s">
        <v>1874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1355</v>
      </c>
      <c r="C1382" s="18" t="s">
        <v>1874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1356</v>
      </c>
      <c r="C1383" s="18" t="s">
        <v>1875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1360</v>
      </c>
      <c r="C1387" s="18" t="s">
        <v>1876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1361</v>
      </c>
      <c r="C1388" s="18" t="s">
        <v>1877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1605</v>
      </c>
      <c r="C1389" s="18" t="s">
        <v>1878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1362</v>
      </c>
      <c r="C1390" s="18" t="s">
        <v>1879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1363</v>
      </c>
      <c r="C1391" s="18" t="s">
        <v>1879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1367</v>
      </c>
      <c r="C1395" s="18" t="s">
        <v>1880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1368</v>
      </c>
      <c r="C1396" s="18" t="s">
        <v>1880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1369</v>
      </c>
      <c r="C1397" s="18" t="s">
        <v>1880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1370</v>
      </c>
      <c r="C1398" s="18" t="s">
        <v>1881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1371</v>
      </c>
      <c r="C1399" s="18" t="s">
        <v>1881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1372</v>
      </c>
      <c r="C1400" s="18" t="s">
        <v>1882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1373</v>
      </c>
      <c r="C1401" s="18" t="s">
        <v>1882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1374</v>
      </c>
      <c r="C1402" s="18" t="s">
        <v>1883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1375</v>
      </c>
      <c r="C1403" s="18" t="s">
        <v>1883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1376</v>
      </c>
      <c r="C1404" s="18" t="s">
        <v>1884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1377</v>
      </c>
      <c r="C1405" s="18" t="s">
        <v>1884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1378</v>
      </c>
      <c r="C1406" s="18" t="s">
        <v>1885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1379</v>
      </c>
      <c r="C1407" s="18" t="s">
        <v>1885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1380</v>
      </c>
      <c r="C1408" s="18" t="s">
        <v>1886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1381</v>
      </c>
      <c r="C1409" s="18" t="s">
        <v>1886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1382</v>
      </c>
      <c r="C1410" s="18" t="s">
        <v>1887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1383</v>
      </c>
      <c r="C1411" s="18" t="s">
        <v>1887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1384</v>
      </c>
      <c r="C1412" s="18" t="s">
        <v>1888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1385</v>
      </c>
      <c r="C1413" s="18" t="s">
        <v>1888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1386</v>
      </c>
      <c r="C1414" s="18" t="s">
        <v>1889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1387</v>
      </c>
      <c r="C1415" s="18" t="s">
        <v>1889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1606</v>
      </c>
      <c r="C1416" s="18" t="s">
        <v>1890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1607</v>
      </c>
      <c r="C1417" s="18" t="s">
        <v>1891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1608</v>
      </c>
      <c r="C1418" s="18" t="s">
        <v>1892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1609</v>
      </c>
      <c r="C1419" s="18" t="s">
        <v>1893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1388</v>
      </c>
      <c r="C1420" s="18" t="s">
        <v>1894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1389</v>
      </c>
      <c r="C1421" s="18" t="s">
        <v>1894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1390</v>
      </c>
      <c r="C1422" s="18" t="s">
        <v>1895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1391</v>
      </c>
      <c r="C1423" s="18" t="s">
        <v>1895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1392</v>
      </c>
      <c r="C1424" s="18" t="s">
        <v>1896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1393</v>
      </c>
      <c r="C1425" s="18" t="s">
        <v>1896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1394</v>
      </c>
      <c r="C1426" s="18" t="s">
        <v>1897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1395</v>
      </c>
      <c r="C1427" s="18" t="s">
        <v>1897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1396</v>
      </c>
      <c r="C1428" s="18" t="s">
        <v>1897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1397</v>
      </c>
      <c r="C1429" s="18" t="s">
        <v>1897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1398</v>
      </c>
      <c r="C1430" s="18" t="s">
        <v>1898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1399</v>
      </c>
      <c r="C1431" s="18" t="s">
        <v>1898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1400</v>
      </c>
      <c r="C1432" s="18" t="s">
        <v>1899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1401</v>
      </c>
      <c r="C1433" s="18" t="s">
        <v>1900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1402</v>
      </c>
      <c r="C1434" s="18" t="s">
        <v>1900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1403</v>
      </c>
      <c r="C1435" s="18" t="s">
        <v>1901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1404</v>
      </c>
      <c r="C1436" s="18" t="s">
        <v>1901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1405</v>
      </c>
      <c r="C1437" s="18" t="s">
        <v>1902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1408</v>
      </c>
      <c r="C1440" s="18" t="s">
        <v>1903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1409</v>
      </c>
      <c r="C1441" s="18" t="s">
        <v>1903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1410</v>
      </c>
      <c r="C1442" s="18" t="s">
        <v>1904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1411</v>
      </c>
      <c r="C1443" s="18" t="s">
        <v>1905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1412</v>
      </c>
      <c r="C1444" s="18" t="s">
        <v>1905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1413</v>
      </c>
      <c r="C1445" s="18" t="s">
        <v>1906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1414</v>
      </c>
      <c r="C1446" s="18" t="s">
        <v>1906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1415</v>
      </c>
      <c r="C1447" s="18" t="s">
        <v>1907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1416</v>
      </c>
      <c r="C1448" s="18" t="s">
        <v>1907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1417</v>
      </c>
      <c r="C1449" s="18" t="s">
        <v>1907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1418</v>
      </c>
      <c r="C1450" s="18" t="s">
        <v>1908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1419</v>
      </c>
      <c r="C1451" s="18" t="s">
        <v>1908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1420</v>
      </c>
      <c r="C1452" s="18" t="s">
        <v>1908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1423</v>
      </c>
      <c r="C1455" s="18" t="s">
        <v>1909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1424</v>
      </c>
      <c r="C1456" s="18" t="s">
        <v>1909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1425</v>
      </c>
      <c r="C1457" s="18" t="s">
        <v>1910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1426</v>
      </c>
      <c r="C1458" s="18" t="s">
        <v>1910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1427</v>
      </c>
      <c r="C1459" s="18" t="s">
        <v>1911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1428</v>
      </c>
      <c r="C1460" s="18" t="s">
        <v>1911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1429</v>
      </c>
      <c r="C1461" s="18" t="s">
        <v>1911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1430</v>
      </c>
      <c r="C1462" s="18" t="s">
        <v>1912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1431</v>
      </c>
      <c r="C1463" s="18" t="s">
        <v>1912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1432</v>
      </c>
      <c r="C1464" s="18" t="s">
        <v>1913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1433</v>
      </c>
      <c r="C1465" s="18" t="s">
        <v>1914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1434</v>
      </c>
      <c r="C1466" s="18" t="s">
        <v>1915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1435</v>
      </c>
      <c r="C1467" s="18" t="s">
        <v>1915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1436</v>
      </c>
      <c r="C1468" s="18" t="s">
        <v>1916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1437</v>
      </c>
      <c r="C1469" s="18" t="s">
        <v>1916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1438</v>
      </c>
      <c r="C1470" s="18" t="s">
        <v>2407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1439</v>
      </c>
      <c r="C1471" s="18" t="s">
        <v>2407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1440</v>
      </c>
      <c r="C1472" s="18" t="s">
        <v>1917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1441</v>
      </c>
      <c r="C1473" s="18" t="s">
        <v>1917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1442</v>
      </c>
      <c r="C1474" s="18" t="s">
        <v>1917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1443</v>
      </c>
      <c r="C1475" s="18" t="s">
        <v>2404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1444</v>
      </c>
      <c r="C1476" s="18" t="s">
        <v>2404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1445</v>
      </c>
      <c r="C1477" s="18" t="s">
        <v>1918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1446</v>
      </c>
      <c r="C1478" s="18" t="s">
        <v>1918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1447</v>
      </c>
      <c r="C1479" s="18" t="s">
        <v>1918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1448</v>
      </c>
      <c r="C1480" s="18" t="s">
        <v>1919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1449</v>
      </c>
      <c r="C1481" s="18" t="s">
        <v>1920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1450</v>
      </c>
      <c r="C1482" s="18" t="s">
        <v>1920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1451</v>
      </c>
      <c r="C1483" s="18" t="s">
        <v>1920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1452</v>
      </c>
      <c r="C1484" s="18" t="s">
        <v>1921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1453</v>
      </c>
      <c r="C1485" s="18" t="s">
        <v>1921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1454</v>
      </c>
      <c r="C1486" s="18" t="s">
        <v>1921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1455</v>
      </c>
      <c r="C1487" s="18" t="s">
        <v>1922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1456</v>
      </c>
      <c r="C1488" s="18" t="s">
        <v>1922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1457</v>
      </c>
      <c r="C1489" s="18" t="s">
        <v>1922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1461</v>
      </c>
      <c r="C1493" s="18" t="s">
        <v>1923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1462</v>
      </c>
      <c r="C1494" s="18" t="s">
        <v>1923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1463</v>
      </c>
      <c r="C1495" s="18" t="s">
        <v>1923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1464</v>
      </c>
      <c r="C1496" s="18" t="s">
        <v>1924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1465</v>
      </c>
      <c r="C1497" s="18" t="s">
        <v>1924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1466</v>
      </c>
      <c r="C1498" s="18" t="s">
        <v>1924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1467</v>
      </c>
      <c r="C1499" s="18" t="s">
        <v>1925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1468</v>
      </c>
      <c r="C1500" s="18" t="s">
        <v>1925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1610</v>
      </c>
      <c r="C1501" s="18" t="s">
        <v>1926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1469</v>
      </c>
      <c r="C1502" s="18" t="s">
        <v>1927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1470</v>
      </c>
      <c r="C1503" s="18" t="s">
        <v>1927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1471</v>
      </c>
      <c r="C1504" s="18" t="s">
        <v>1927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1472</v>
      </c>
      <c r="C1505" s="18" t="s">
        <v>1928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1473</v>
      </c>
      <c r="C1506" s="18" t="s">
        <v>1928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1474</v>
      </c>
      <c r="C1507" s="18" t="s">
        <v>1928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1475</v>
      </c>
      <c r="C1508" s="18" t="s">
        <v>1928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1476</v>
      </c>
      <c r="C1509" s="18" t="s">
        <v>1929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1477</v>
      </c>
      <c r="C1510" s="18" t="s">
        <v>1929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1478</v>
      </c>
      <c r="C1511" s="18" t="s">
        <v>1929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1479</v>
      </c>
      <c r="C1512" s="18" t="s">
        <v>1929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1611</v>
      </c>
      <c r="C1517" s="18" t="s">
        <v>1930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1484</v>
      </c>
      <c r="C1518" s="18" t="s">
        <v>1931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1485</v>
      </c>
      <c r="C1519" s="18" t="s">
        <v>1931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1486</v>
      </c>
      <c r="C1520" s="18" t="s">
        <v>1932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1487</v>
      </c>
      <c r="C1521" s="18" t="s">
        <v>1932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1488</v>
      </c>
      <c r="C1522" s="18" t="s">
        <v>1932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1489</v>
      </c>
      <c r="C1523" s="18" t="s">
        <v>1932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1490</v>
      </c>
      <c r="C1524" s="18" t="s">
        <v>1932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1497</v>
      </c>
      <c r="C1534" s="18" t="s">
        <v>1933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1498</v>
      </c>
      <c r="C1535" s="18" t="s">
        <v>1933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1499</v>
      </c>
      <c r="C1536" s="18" t="s">
        <v>1933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1500</v>
      </c>
      <c r="C1537" s="18" t="s">
        <v>1933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1501</v>
      </c>
      <c r="C1538" s="18" t="s">
        <v>1933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1506</v>
      </c>
      <c r="C1543" s="18" t="s">
        <v>1934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1507</v>
      </c>
      <c r="C1544" s="18" t="s">
        <v>1934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1508</v>
      </c>
      <c r="C1545" s="18" t="s">
        <v>1934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1509</v>
      </c>
      <c r="C1546" s="18" t="s">
        <v>1934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1514</v>
      </c>
      <c r="C1551" s="18" t="s">
        <v>1935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1515</v>
      </c>
      <c r="C1552" s="18" t="s">
        <v>1935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1516</v>
      </c>
      <c r="C1553" s="18" t="s">
        <v>1935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1517</v>
      </c>
      <c r="C1554" s="18" t="s">
        <v>1935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1518</v>
      </c>
      <c r="C1555" s="18" t="s">
        <v>1935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1519</v>
      </c>
      <c r="C1556" s="18" t="s">
        <v>1936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1520</v>
      </c>
      <c r="C1557" s="18" t="s">
        <v>1936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1521</v>
      </c>
      <c r="C1558" s="18" t="s">
        <v>1936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1522</v>
      </c>
      <c r="C1559" s="18" t="s">
        <v>1937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1523</v>
      </c>
      <c r="C1560" s="18" t="s">
        <v>1937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1524</v>
      </c>
      <c r="C1561" s="18" t="s">
        <v>1937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1525</v>
      </c>
      <c r="C1562" s="18" t="s">
        <v>1938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1526</v>
      </c>
      <c r="C1563" s="18" t="s">
        <v>1938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1527</v>
      </c>
      <c r="C1564" s="18" t="s">
        <v>1938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1528</v>
      </c>
      <c r="C1565" s="18" t="s">
        <v>1938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1619</v>
      </c>
      <c r="C1578" s="18" t="s">
        <v>1939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1620</v>
      </c>
      <c r="C1581" s="18" t="s">
        <v>1940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1941</v>
      </c>
      <c r="D1582" s="17"/>
      <c r="E1582" s="169">
        <f t="shared" ref="E1582:AJ1582" si="42">SUM(E14,E31,E96,E114,E128,E203,E249,E367,E408,E466,E477,E517,E559,E624,E645,E708,E721,E776,E838,E943,E969:E1581)</f>
        <v>85</v>
      </c>
      <c r="F1582" s="169">
        <f t="shared" si="42"/>
        <v>78</v>
      </c>
      <c r="G1582" s="169">
        <f t="shared" si="42"/>
        <v>0</v>
      </c>
      <c r="H1582" s="169">
        <f t="shared" si="42"/>
        <v>0</v>
      </c>
      <c r="I1582" s="169">
        <f t="shared" si="42"/>
        <v>7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7</v>
      </c>
      <c r="S1582" s="169">
        <f t="shared" si="42"/>
        <v>0</v>
      </c>
      <c r="T1582" s="169">
        <f t="shared" si="42"/>
        <v>1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37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34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0</v>
      </c>
      <c r="AR1582" s="169">
        <f t="shared" si="43"/>
        <v>3</v>
      </c>
      <c r="AS1582" s="169">
        <f t="shared" si="43"/>
        <v>2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1942</v>
      </c>
      <c r="D1583" s="20"/>
      <c r="E1583" s="163">
        <v>11</v>
      </c>
      <c r="F1583" s="163">
        <v>7</v>
      </c>
      <c r="G1583" s="163"/>
      <c r="H1583" s="163"/>
      <c r="I1583" s="163">
        <v>4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>
        <v>1</v>
      </c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1943</v>
      </c>
      <c r="D1584" s="21"/>
      <c r="E1584" s="163">
        <v>51</v>
      </c>
      <c r="F1584" s="163">
        <v>49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2</v>
      </c>
      <c r="AH1584" s="167">
        <v>33</v>
      </c>
      <c r="AI1584" s="167"/>
      <c r="AJ1584" s="167"/>
      <c r="AK1584" s="167">
        <v>13</v>
      </c>
      <c r="AL1584" s="167"/>
      <c r="AM1584" s="167"/>
      <c r="AN1584" s="167"/>
      <c r="AO1584" s="167"/>
      <c r="AP1584" s="167">
        <v>2</v>
      </c>
      <c r="AQ1584" s="167"/>
      <c r="AR1584" s="167">
        <v>1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1944</v>
      </c>
      <c r="D1585" s="21"/>
      <c r="E1585" s="163">
        <v>23</v>
      </c>
      <c r="F1585" s="163">
        <v>22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1</v>
      </c>
      <c r="U1585" s="167"/>
      <c r="V1585" s="167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21</v>
      </c>
      <c r="AL1585" s="167"/>
      <c r="AM1585" s="167"/>
      <c r="AN1585" s="167"/>
      <c r="AO1585" s="167"/>
      <c r="AP1585" s="167">
        <v>1</v>
      </c>
      <c r="AQ1585" s="167"/>
      <c r="AR1585" s="167">
        <v>2</v>
      </c>
      <c r="AS1585" s="167">
        <v>2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1945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1946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1947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3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1948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1949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1950</v>
      </c>
      <c r="D1592" s="23" t="s">
        <v>1815</v>
      </c>
      <c r="E1592" s="27" t="s">
        <v>1953</v>
      </c>
      <c r="F1592" s="94" t="s">
        <v>2400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>
      <c r="A1594" s="7"/>
      <c r="B1594" s="12"/>
      <c r="C1594" s="171" t="s">
        <v>1951</v>
      </c>
      <c r="D1594" s="23" t="s">
        <v>1815</v>
      </c>
      <c r="E1594" s="26" t="s">
        <v>1954</v>
      </c>
      <c r="F1594" s="77" t="s">
        <v>2401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1634</v>
      </c>
      <c r="BA1599" s="207"/>
      <c r="BB1599" s="211" t="s">
        <v>1820</v>
      </c>
      <c r="BC1599" s="211"/>
      <c r="BD1599" s="211"/>
      <c r="BF1599" s="212" t="s">
        <v>1821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30.06.2017&amp;LBBA3CF6F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1815</v>
      </c>
      <c r="C4" s="153"/>
      <c r="D4" s="153"/>
    </row>
    <row r="5" spans="1:69" ht="12.95" hidden="1" customHeight="1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1709</v>
      </c>
      <c r="B6" s="214" t="s">
        <v>1959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1960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1961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1962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1963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1964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1965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1966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1967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1968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1969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1970</v>
      </c>
      <c r="C31" s="18" t="s">
        <v>1037</v>
      </c>
      <c r="D31" s="18"/>
      <c r="E31" s="163">
        <f t="shared" ref="E31:AJ31" si="2">SUM(E32:E95)</f>
        <v>4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2</v>
      </c>
      <c r="R31" s="163">
        <f t="shared" si="2"/>
        <v>1</v>
      </c>
      <c r="S31" s="163">
        <f t="shared" si="2"/>
        <v>1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3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1971</v>
      </c>
      <c r="C32" s="18" t="s">
        <v>1038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1972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1973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1974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1975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1976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1977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1978</v>
      </c>
      <c r="C42" s="18" t="s">
        <v>1044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>
        <v>1</v>
      </c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>
        <v>1</v>
      </c>
      <c r="AI42" s="167"/>
      <c r="AJ42" s="163"/>
      <c r="AK42" s="163"/>
      <c r="AL42" s="163"/>
      <c r="AM42" s="167"/>
      <c r="AN42" s="167"/>
      <c r="AO42" s="167"/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1979</v>
      </c>
      <c r="C43" s="18" t="s">
        <v>1044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1980</v>
      </c>
      <c r="C44" s="18" t="s">
        <v>1045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1981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>
      <c r="A47" s="5">
        <v>34</v>
      </c>
      <c r="B47" s="10">
        <v>124</v>
      </c>
      <c r="C47" s="18" t="s">
        <v>1047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>
        <v>1</v>
      </c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>
        <v>1</v>
      </c>
      <c r="AI47" s="167"/>
      <c r="AJ47" s="163"/>
      <c r="AK47" s="163"/>
      <c r="AL47" s="163"/>
      <c r="AM47" s="167"/>
      <c r="AN47" s="167"/>
      <c r="AO47" s="167"/>
      <c r="AP47" s="167">
        <v>1</v>
      </c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1982</v>
      </c>
      <c r="C48" s="18" t="s">
        <v>1048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1983</v>
      </c>
      <c r="C49" s="18" t="s">
        <v>1048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1984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1985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1986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1987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1988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1989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1051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1990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1991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1992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1993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1994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1995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1996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1997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1998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1999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2000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2001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2002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2003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2004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2005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2006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2007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2008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2009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2010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2011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2012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2013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2014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2015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2016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2017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2018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2019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2020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2021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2022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2023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2024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2025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2026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2027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2028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2029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2030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2031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2032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2033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2034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2035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2036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2037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2038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2039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2040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2041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2042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2043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2044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2045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2046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2047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2048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2049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2050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2051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2052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2053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2054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2055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2056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2057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2058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2059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2060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2061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2062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2063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2064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2065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2066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2067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2068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2069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2070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2071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2072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2073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2074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2075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2076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2077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2078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2079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2080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2081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2082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2083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2084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2085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2086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2087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2088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2089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2090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2091</v>
      </c>
      <c r="C165" s="18" t="s">
        <v>1090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2092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2093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2094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2095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2096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2097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2098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2099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2100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2101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2102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2103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2104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2105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2106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2107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2108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2109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2110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2111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2112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2113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2114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2115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2116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2117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2118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2119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2120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2121</v>
      </c>
      <c r="C203" s="18" t="s">
        <v>1109</v>
      </c>
      <c r="D203" s="18"/>
      <c r="E203" s="163">
        <f t="shared" ref="E203:AJ203" si="10">SUM(E204:E248)</f>
        <v>28</v>
      </c>
      <c r="F203" s="163">
        <f t="shared" si="10"/>
        <v>28</v>
      </c>
      <c r="G203" s="163">
        <f t="shared" si="10"/>
        <v>0</v>
      </c>
      <c r="H203" s="163">
        <f t="shared" si="10"/>
        <v>2</v>
      </c>
      <c r="I203" s="163">
        <f t="shared" si="10"/>
        <v>10</v>
      </c>
      <c r="J203" s="163">
        <f t="shared" si="10"/>
        <v>0</v>
      </c>
      <c r="K203" s="163">
        <f t="shared" si="10"/>
        <v>0</v>
      </c>
      <c r="L203" s="163">
        <f t="shared" si="10"/>
        <v>10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10</v>
      </c>
      <c r="Q203" s="163">
        <f t="shared" si="10"/>
        <v>2</v>
      </c>
      <c r="R203" s="163">
        <f t="shared" si="10"/>
        <v>12</v>
      </c>
      <c r="S203" s="163">
        <f t="shared" si="10"/>
        <v>4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26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1</v>
      </c>
      <c r="AO203" s="163">
        <f t="shared" si="11"/>
        <v>11</v>
      </c>
      <c r="AP203" s="163">
        <f t="shared" si="11"/>
        <v>14</v>
      </c>
      <c r="AQ203" s="163">
        <f t="shared" si="11"/>
        <v>1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2</v>
      </c>
      <c r="AV203" s="163">
        <f t="shared" si="11"/>
        <v>3</v>
      </c>
      <c r="AW203" s="163">
        <f t="shared" si="11"/>
        <v>4</v>
      </c>
      <c r="AX203" s="163">
        <f t="shared" si="11"/>
        <v>3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4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2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2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>
      <c r="A204" s="5">
        <v>191</v>
      </c>
      <c r="B204" s="10" t="s">
        <v>2122</v>
      </c>
      <c r="C204" s="18" t="s">
        <v>1110</v>
      </c>
      <c r="D204" s="18"/>
      <c r="E204" s="163">
        <v>7</v>
      </c>
      <c r="F204" s="167">
        <v>7</v>
      </c>
      <c r="G204" s="167"/>
      <c r="H204" s="163"/>
      <c r="I204" s="163"/>
      <c r="J204" s="167"/>
      <c r="K204" s="167"/>
      <c r="L204" s="167">
        <v>2</v>
      </c>
      <c r="M204" s="167"/>
      <c r="N204" s="163"/>
      <c r="O204" s="167"/>
      <c r="P204" s="167">
        <v>3</v>
      </c>
      <c r="Q204" s="163"/>
      <c r="R204" s="167">
        <v>2</v>
      </c>
      <c r="S204" s="167">
        <v>2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6</v>
      </c>
      <c r="AI204" s="167"/>
      <c r="AJ204" s="163"/>
      <c r="AK204" s="163"/>
      <c r="AL204" s="163"/>
      <c r="AM204" s="167"/>
      <c r="AN204" s="167"/>
      <c r="AO204" s="167">
        <v>4</v>
      </c>
      <c r="AP204" s="167">
        <v>3</v>
      </c>
      <c r="AQ204" s="167"/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2123</v>
      </c>
      <c r="C205" s="18" t="s">
        <v>1110</v>
      </c>
      <c r="D205" s="18"/>
      <c r="E205" s="163">
        <v>4</v>
      </c>
      <c r="F205" s="167">
        <v>4</v>
      </c>
      <c r="G205" s="167"/>
      <c r="H205" s="163"/>
      <c r="I205" s="163">
        <v>2</v>
      </c>
      <c r="J205" s="167"/>
      <c r="K205" s="167"/>
      <c r="L205" s="167">
        <v>3</v>
      </c>
      <c r="M205" s="167"/>
      <c r="N205" s="163"/>
      <c r="O205" s="167"/>
      <c r="P205" s="167"/>
      <c r="Q205" s="163"/>
      <c r="R205" s="167">
        <v>3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>
        <v>3</v>
      </c>
      <c r="AI205" s="167"/>
      <c r="AJ205" s="163"/>
      <c r="AK205" s="163"/>
      <c r="AL205" s="163"/>
      <c r="AM205" s="167"/>
      <c r="AN205" s="167"/>
      <c r="AO205" s="167">
        <v>1</v>
      </c>
      <c r="AP205" s="167">
        <v>3</v>
      </c>
      <c r="AQ205" s="167"/>
      <c r="AR205" s="163"/>
      <c r="AS205" s="163"/>
      <c r="AT205" s="167"/>
      <c r="AU205" s="163">
        <v>1</v>
      </c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2124</v>
      </c>
      <c r="C206" s="18" t="s">
        <v>1110</v>
      </c>
      <c r="D206" s="18"/>
      <c r="E206" s="163">
        <v>14</v>
      </c>
      <c r="F206" s="167">
        <v>14</v>
      </c>
      <c r="G206" s="167"/>
      <c r="H206" s="163">
        <v>1</v>
      </c>
      <c r="I206" s="163">
        <v>6</v>
      </c>
      <c r="J206" s="167"/>
      <c r="K206" s="167"/>
      <c r="L206" s="167">
        <v>5</v>
      </c>
      <c r="M206" s="167"/>
      <c r="N206" s="163"/>
      <c r="O206" s="167"/>
      <c r="P206" s="167">
        <v>6</v>
      </c>
      <c r="Q206" s="163">
        <v>1</v>
      </c>
      <c r="R206" s="167">
        <v>6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14</v>
      </c>
      <c r="AI206" s="167"/>
      <c r="AJ206" s="163"/>
      <c r="AK206" s="163"/>
      <c r="AL206" s="163"/>
      <c r="AM206" s="167">
        <v>1</v>
      </c>
      <c r="AN206" s="167"/>
      <c r="AO206" s="167">
        <v>5</v>
      </c>
      <c r="AP206" s="167">
        <v>7</v>
      </c>
      <c r="AQ206" s="167">
        <v>1</v>
      </c>
      <c r="AR206" s="163"/>
      <c r="AS206" s="163"/>
      <c r="AT206" s="167"/>
      <c r="AU206" s="163"/>
      <c r="AV206" s="167">
        <v>2</v>
      </c>
      <c r="AW206" s="167">
        <v>3</v>
      </c>
      <c r="AX206" s="167">
        <v>2</v>
      </c>
      <c r="AY206" s="167">
        <v>1</v>
      </c>
      <c r="AZ206" s="167"/>
      <c r="BA206" s="163"/>
      <c r="BB206" s="163"/>
      <c r="BC206" s="163">
        <v>3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>
        <v>2</v>
      </c>
      <c r="BN206" s="167"/>
      <c r="BO206" s="167"/>
      <c r="BP206" s="163"/>
      <c r="BQ206" s="163"/>
    </row>
    <row r="207" spans="1:69" hidden="1">
      <c r="A207" s="5">
        <v>194</v>
      </c>
      <c r="B207" s="10" t="s">
        <v>2125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2126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2127</v>
      </c>
      <c r="C209" s="18" t="s">
        <v>1111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2128</v>
      </c>
      <c r="C210" s="18" t="s">
        <v>1111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2129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2130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2131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2132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2133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2134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2135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2136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2137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2138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>
      <c r="A221" s="5">
        <v>208</v>
      </c>
      <c r="B221" s="10" t="s">
        <v>2139</v>
      </c>
      <c r="C221" s="18" t="s">
        <v>1113</v>
      </c>
      <c r="D221" s="18"/>
      <c r="E221" s="163">
        <v>2</v>
      </c>
      <c r="F221" s="167">
        <v>2</v>
      </c>
      <c r="G221" s="167"/>
      <c r="H221" s="163"/>
      <c r="I221" s="163">
        <v>2</v>
      </c>
      <c r="J221" s="167"/>
      <c r="K221" s="167"/>
      <c r="L221" s="167"/>
      <c r="M221" s="167"/>
      <c r="N221" s="163"/>
      <c r="O221" s="167"/>
      <c r="P221" s="167"/>
      <c r="Q221" s="163">
        <v>1</v>
      </c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>
        <v>2</v>
      </c>
      <c r="AI221" s="167"/>
      <c r="AJ221" s="163"/>
      <c r="AK221" s="163"/>
      <c r="AL221" s="163"/>
      <c r="AM221" s="167"/>
      <c r="AN221" s="167"/>
      <c r="AO221" s="167">
        <v>1</v>
      </c>
      <c r="AP221" s="167">
        <v>1</v>
      </c>
      <c r="AQ221" s="167"/>
      <c r="AR221" s="163"/>
      <c r="AS221" s="163"/>
      <c r="AT221" s="167"/>
      <c r="AU221" s="163"/>
      <c r="AV221" s="167">
        <v>1</v>
      </c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2140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2141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2142</v>
      </c>
      <c r="C224" s="18" t="s">
        <v>1114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2143</v>
      </c>
      <c r="C225" s="18" t="s">
        <v>1114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3"/>
      <c r="AK225" s="163"/>
      <c r="AL225" s="163"/>
      <c r="AM225" s="167"/>
      <c r="AN225" s="167">
        <v>1</v>
      </c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2144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2145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2146</v>
      </c>
      <c r="C228" s="18" t="s">
        <v>1115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2147</v>
      </c>
      <c r="C229" s="18" t="s">
        <v>1115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2148</v>
      </c>
      <c r="C230" s="18" t="s">
        <v>1115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2149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2150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2151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2152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2153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2154</v>
      </c>
      <c r="C237" s="18" t="s">
        <v>1117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2155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2156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2157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2162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2163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2164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2165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2166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2167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2168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2169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2170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2171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2172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2173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2174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2175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2176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2177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2178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2179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2180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2181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2182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2183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2184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2185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2186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2187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2188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2189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2190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2191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2192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2193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2194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2195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2196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2197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2198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2199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2200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2201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2202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2203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2204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2205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2206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2207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2208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2209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2210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2211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2212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2213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2214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2215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2216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2217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2218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2219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2220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2221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2222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2223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2224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2225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2226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2227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2228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2229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2230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2231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2232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2233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2234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2235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2236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2237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2238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2239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2240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2241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2242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2243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2244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2245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2246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2247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2248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2249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2250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2251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2252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2253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2254</v>
      </c>
      <c r="C367" s="18" t="s">
        <v>1169</v>
      </c>
      <c r="D367" s="18"/>
      <c r="E367" s="163">
        <f t="shared" ref="E367:AJ367" si="14">SUM(E368:E407)</f>
        <v>31</v>
      </c>
      <c r="F367" s="163">
        <f t="shared" si="14"/>
        <v>31</v>
      </c>
      <c r="G367" s="163">
        <f t="shared" si="14"/>
        <v>0</v>
      </c>
      <c r="H367" s="163">
        <f t="shared" si="14"/>
        <v>0</v>
      </c>
      <c r="I367" s="163">
        <f t="shared" si="14"/>
        <v>23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5</v>
      </c>
      <c r="Q367" s="163">
        <f t="shared" si="14"/>
        <v>7</v>
      </c>
      <c r="R367" s="163">
        <f t="shared" si="14"/>
        <v>18</v>
      </c>
      <c r="S367" s="163">
        <f t="shared" si="14"/>
        <v>1</v>
      </c>
      <c r="T367" s="163">
        <f t="shared" si="14"/>
        <v>0</v>
      </c>
      <c r="U367" s="163">
        <f t="shared" si="14"/>
        <v>3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1</v>
      </c>
      <c r="AF367" s="163">
        <f t="shared" si="14"/>
        <v>0</v>
      </c>
      <c r="AG367" s="163">
        <f t="shared" si="14"/>
        <v>0</v>
      </c>
      <c r="AH367" s="163">
        <f t="shared" si="14"/>
        <v>27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3</v>
      </c>
      <c r="AN367" s="163">
        <f t="shared" si="15"/>
        <v>2</v>
      </c>
      <c r="AO367" s="163">
        <f t="shared" si="15"/>
        <v>13</v>
      </c>
      <c r="AP367" s="163">
        <f t="shared" si="15"/>
        <v>8</v>
      </c>
      <c r="AQ367" s="163">
        <f t="shared" si="15"/>
        <v>5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1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2255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2256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2257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2258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2259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2260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2261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2262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2263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2264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2265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2266</v>
      </c>
      <c r="C381" s="18" t="s">
        <v>1176</v>
      </c>
      <c r="D381" s="18"/>
      <c r="E381" s="163">
        <v>29</v>
      </c>
      <c r="F381" s="167">
        <v>29</v>
      </c>
      <c r="G381" s="167"/>
      <c r="H381" s="163"/>
      <c r="I381" s="163">
        <v>21</v>
      </c>
      <c r="J381" s="167"/>
      <c r="K381" s="167"/>
      <c r="L381" s="167"/>
      <c r="M381" s="167"/>
      <c r="N381" s="163"/>
      <c r="O381" s="167"/>
      <c r="P381" s="167">
        <v>4</v>
      </c>
      <c r="Q381" s="163">
        <v>6</v>
      </c>
      <c r="R381" s="167">
        <v>18</v>
      </c>
      <c r="S381" s="167">
        <v>1</v>
      </c>
      <c r="T381" s="167"/>
      <c r="U381" s="167">
        <v>3</v>
      </c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>
        <v>1</v>
      </c>
      <c r="AF381" s="167"/>
      <c r="AG381" s="167"/>
      <c r="AH381" s="167">
        <v>25</v>
      </c>
      <c r="AI381" s="167"/>
      <c r="AJ381" s="163"/>
      <c r="AK381" s="163"/>
      <c r="AL381" s="163"/>
      <c r="AM381" s="167">
        <v>3</v>
      </c>
      <c r="AN381" s="167">
        <v>1</v>
      </c>
      <c r="AO381" s="167">
        <v>13</v>
      </c>
      <c r="AP381" s="167">
        <v>7</v>
      </c>
      <c r="AQ381" s="167">
        <v>5</v>
      </c>
      <c r="AR381" s="163"/>
      <c r="AS381" s="163"/>
      <c r="AT381" s="167"/>
      <c r="AU381" s="163"/>
      <c r="AV381" s="167">
        <v>1</v>
      </c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>
      <c r="A382" s="5">
        <v>369</v>
      </c>
      <c r="B382" s="10" t="s">
        <v>2267</v>
      </c>
      <c r="C382" s="18" t="s">
        <v>1176</v>
      </c>
      <c r="D382" s="18"/>
      <c r="E382" s="163">
        <v>2</v>
      </c>
      <c r="F382" s="167">
        <v>2</v>
      </c>
      <c r="G382" s="167"/>
      <c r="H382" s="163"/>
      <c r="I382" s="163">
        <v>2</v>
      </c>
      <c r="J382" s="167"/>
      <c r="K382" s="167"/>
      <c r="L382" s="167"/>
      <c r="M382" s="167"/>
      <c r="N382" s="163"/>
      <c r="O382" s="167"/>
      <c r="P382" s="167">
        <v>1</v>
      </c>
      <c r="Q382" s="163">
        <v>1</v>
      </c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2</v>
      </c>
      <c r="AI382" s="167"/>
      <c r="AJ382" s="163"/>
      <c r="AK382" s="163"/>
      <c r="AL382" s="163"/>
      <c r="AM382" s="167"/>
      <c r="AN382" s="167">
        <v>1</v>
      </c>
      <c r="AO382" s="167"/>
      <c r="AP382" s="167">
        <v>1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2268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2269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2270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2271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2272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2273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2274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2275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2276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2277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2278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2279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1182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2280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2281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2282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2283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2284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2285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2286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2287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2288</v>
      </c>
      <c r="C408" s="18" t="s">
        <v>1191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2289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2290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2291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2292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2293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2294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2295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2296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2297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2298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2299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2300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2301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2302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2303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2304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2305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2306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2307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2308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2309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2310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2311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2312</v>
      </c>
      <c r="C437" s="18" t="s">
        <v>1203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2313</v>
      </c>
      <c r="C438" s="18" t="s">
        <v>1203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2314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2315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2316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2317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2318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2319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2320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2321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2322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2323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2324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2325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2326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2327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2328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2329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2330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2331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2332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2333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2334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2335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2336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2337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2338</v>
      </c>
      <c r="C470" s="18" t="s">
        <v>1213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2339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2340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2341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2342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2343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2344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2345</v>
      </c>
      <c r="C477" s="18" t="s">
        <v>1217</v>
      </c>
      <c r="D477" s="18"/>
      <c r="E477" s="163">
        <f t="shared" ref="E477:AJ477" si="20">SUM(E478:E516)</f>
        <v>6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1</v>
      </c>
      <c r="O477" s="163">
        <f t="shared" si="20"/>
        <v>2</v>
      </c>
      <c r="P477" s="163">
        <f t="shared" si="20"/>
        <v>2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2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4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1</v>
      </c>
      <c r="AX477" s="163">
        <f t="shared" si="21"/>
        <v>1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1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1</v>
      </c>
      <c r="BQ477" s="163">
        <f>SUM(BQ478:BQ516)</f>
        <v>0</v>
      </c>
    </row>
    <row r="478" spans="1:69" ht="22.5" hidden="1">
      <c r="A478" s="5">
        <v>465</v>
      </c>
      <c r="B478" s="10" t="s">
        <v>2346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2347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2348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2349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2350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2351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2352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2353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2354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2355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2356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2357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2358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2359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2360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2361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2362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2363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2364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2365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2366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2367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2368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2369</v>
      </c>
      <c r="C504" s="18" t="s">
        <v>1228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>
        <v>1</v>
      </c>
      <c r="AX504" s="167">
        <v>1</v>
      </c>
      <c r="AY504" s="167"/>
      <c r="AZ504" s="167"/>
      <c r="BA504" s="163"/>
      <c r="BB504" s="163"/>
      <c r="BC504" s="163"/>
      <c r="BD504" s="163"/>
      <c r="BE504" s="167"/>
      <c r="BF504" s="167"/>
      <c r="BG504" s="167">
        <v>1</v>
      </c>
      <c r="BH504" s="167"/>
      <c r="BI504" s="167"/>
      <c r="BJ504" s="167"/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>
      <c r="A505" s="5">
        <v>492</v>
      </c>
      <c r="B505" s="10" t="s">
        <v>2370</v>
      </c>
      <c r="C505" s="18" t="s">
        <v>1228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>
        <v>1</v>
      </c>
      <c r="P505" s="167"/>
      <c r="Q505" s="163"/>
      <c r="R505" s="167">
        <v>1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>
        <v>1</v>
      </c>
      <c r="AI505" s="167"/>
      <c r="AJ505" s="163"/>
      <c r="AK505" s="163"/>
      <c r="AL505" s="163"/>
      <c r="AM505" s="167"/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2371</v>
      </c>
      <c r="C506" s="18" t="s">
        <v>1228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2372</v>
      </c>
      <c r="C509" s="18" t="s">
        <v>1231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2373</v>
      </c>
      <c r="C510" s="18" t="s">
        <v>1231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/>
      <c r="M510" s="167"/>
      <c r="N510" s="163">
        <v>1</v>
      </c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2</v>
      </c>
      <c r="AE510" s="167">
        <v>1</v>
      </c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>
        <v>1</v>
      </c>
      <c r="AQ510" s="167">
        <v>2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2374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1232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2375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2376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2377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2378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1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3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1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2379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2380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2381</v>
      </c>
      <c r="C522" s="18" t="s">
        <v>1238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2382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2383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2384</v>
      </c>
      <c r="C525" s="18" t="s">
        <v>1238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2385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2386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2387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2388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2389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2390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2391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2392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2393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2394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2395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2396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2397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2398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2399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>
      <c r="A544" s="5">
        <v>531</v>
      </c>
      <c r="B544" s="10" t="s">
        <v>1255</v>
      </c>
      <c r="C544" s="18" t="s">
        <v>1241</v>
      </c>
      <c r="D544" s="18"/>
      <c r="E544" s="163">
        <v>2</v>
      </c>
      <c r="F544" s="167">
        <v>2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/>
      <c r="P544" s="167">
        <v>1</v>
      </c>
      <c r="Q544" s="163">
        <v>1</v>
      </c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3"/>
      <c r="AK544" s="163"/>
      <c r="AL544" s="163"/>
      <c r="AM544" s="167"/>
      <c r="AN544" s="167"/>
      <c r="AO544" s="167">
        <v>2</v>
      </c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1256</v>
      </c>
      <c r="C545" s="18" t="s">
        <v>1241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0</v>
      </c>
      <c r="R559" s="163">
        <f t="shared" si="24"/>
        <v>2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3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1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0</v>
      </c>
      <c r="R560" s="163">
        <f t="shared" si="26"/>
        <v>2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3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1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5</v>
      </c>
      <c r="C567" s="18" t="s">
        <v>1247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10</v>
      </c>
      <c r="C572" s="18" t="s">
        <v>1249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3"/>
      <c r="AK572" s="163"/>
      <c r="AL572" s="163"/>
      <c r="AM572" s="167"/>
      <c r="AN572" s="167"/>
      <c r="AO572" s="167"/>
      <c r="AP572" s="167">
        <v>2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11</v>
      </c>
      <c r="C573" s="18" t="s">
        <v>1249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>
        <v>1</v>
      </c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13</v>
      </c>
      <c r="C575" s="18" t="s">
        <v>1250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27</v>
      </c>
      <c r="C589" s="18" t="s">
        <v>2403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28</v>
      </c>
      <c r="C590" s="18" t="s">
        <v>2403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29</v>
      </c>
      <c r="C591" s="18" t="s">
        <v>2404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30</v>
      </c>
      <c r="C592" s="18" t="s">
        <v>2404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31</v>
      </c>
      <c r="C593" s="18" t="s">
        <v>2405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32</v>
      </c>
      <c r="C594" s="18" t="s">
        <v>2405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33</v>
      </c>
      <c r="C595" s="18" t="s">
        <v>2406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34</v>
      </c>
      <c r="C596" s="18" t="s">
        <v>2406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35</v>
      </c>
      <c r="C597" s="18" t="s">
        <v>2407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</v>
      </c>
      <c r="C598" s="18" t="s">
        <v>2407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40</v>
      </c>
      <c r="C602" s="18" t="s">
        <v>671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2408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43</v>
      </c>
      <c r="C612" s="18" t="s">
        <v>2409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44</v>
      </c>
      <c r="C613" s="18" t="s">
        <v>2409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45</v>
      </c>
      <c r="C614" s="18" t="s">
        <v>2409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46</v>
      </c>
      <c r="C615" s="18" t="s">
        <v>2409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2410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47</v>
      </c>
      <c r="C618" s="18" t="s">
        <v>2411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48</v>
      </c>
      <c r="C619" s="18" t="s">
        <v>2411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49</v>
      </c>
      <c r="C620" s="18" t="s">
        <v>2412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50</v>
      </c>
      <c r="C621" s="18" t="s">
        <v>2412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51</v>
      </c>
      <c r="C622" s="18" t="s">
        <v>2413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52</v>
      </c>
      <c r="C623" s="18" t="s">
        <v>2413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53</v>
      </c>
      <c r="C624" s="18" t="s">
        <v>2414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54</v>
      </c>
      <c r="C625" s="18" t="s">
        <v>2415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55</v>
      </c>
      <c r="C626" s="18" t="s">
        <v>2415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56</v>
      </c>
      <c r="C627" s="18" t="s">
        <v>2416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57</v>
      </c>
      <c r="C628" s="18" t="s">
        <v>2416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60</v>
      </c>
      <c r="C631" s="18" t="s">
        <v>2417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61</v>
      </c>
      <c r="C632" s="18" t="s">
        <v>2417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632</v>
      </c>
      <c r="C633" s="18" t="s">
        <v>2417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62</v>
      </c>
      <c r="C637" s="18" t="s">
        <v>2418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63</v>
      </c>
      <c r="C638" s="18" t="s">
        <v>2418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2419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1629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2421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64</v>
      </c>
      <c r="C643" s="18" t="s">
        <v>2422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65</v>
      </c>
      <c r="C644" s="18" t="s">
        <v>2422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66</v>
      </c>
      <c r="C645" s="18" t="s">
        <v>2423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67</v>
      </c>
      <c r="C646" s="18" t="s">
        <v>2424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68</v>
      </c>
      <c r="C647" s="18" t="s">
        <v>2424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2425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2426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74</v>
      </c>
      <c r="C656" s="18" t="s">
        <v>2428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75</v>
      </c>
      <c r="C657" s="18" t="s">
        <v>2428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76</v>
      </c>
      <c r="C658" s="18" t="s">
        <v>2429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77</v>
      </c>
      <c r="C659" s="18" t="s">
        <v>2429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78</v>
      </c>
      <c r="C660" s="18" t="s">
        <v>2429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79</v>
      </c>
      <c r="C661" s="18" t="s">
        <v>2429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80</v>
      </c>
      <c r="C666" s="18" t="s">
        <v>2430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</v>
      </c>
      <c r="C667" s="18" t="s">
        <v>2430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82</v>
      </c>
      <c r="C668" s="18" t="s">
        <v>2430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83</v>
      </c>
      <c r="C669" s="18" t="s">
        <v>2431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84</v>
      </c>
      <c r="C670" s="18" t="s">
        <v>2431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2432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2433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85</v>
      </c>
      <c r="C677" s="18" t="s">
        <v>2434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86</v>
      </c>
      <c r="C678" s="18" t="s">
        <v>2434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87</v>
      </c>
      <c r="C679" s="18" t="s">
        <v>2434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88</v>
      </c>
      <c r="C680" s="18" t="s">
        <v>2435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89</v>
      </c>
      <c r="C681" s="18" t="s">
        <v>2435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90</v>
      </c>
      <c r="C684" s="18" t="s">
        <v>2436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91</v>
      </c>
      <c r="C685" s="18" t="s">
        <v>2436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92</v>
      </c>
      <c r="C686" s="18" t="s">
        <v>2437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93</v>
      </c>
      <c r="C687" s="18" t="s">
        <v>2437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2438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94</v>
      </c>
      <c r="C693" s="18" t="s">
        <v>2439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95</v>
      </c>
      <c r="C694" s="18" t="s">
        <v>2439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96</v>
      </c>
      <c r="C695" s="18" t="s">
        <v>2439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2440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97</v>
      </c>
      <c r="C697" s="18" t="s">
        <v>2441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98</v>
      </c>
      <c r="C698" s="18" t="s">
        <v>2441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99</v>
      </c>
      <c r="C699" s="18" t="s">
        <v>2441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2442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105</v>
      </c>
      <c r="C708" s="18" t="s">
        <v>2443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106</v>
      </c>
      <c r="C709" s="18" t="s">
        <v>2444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107</v>
      </c>
      <c r="C710" s="18" t="s">
        <v>2444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2</v>
      </c>
      <c r="F721" s="163">
        <f t="shared" si="34"/>
        <v>2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1</v>
      </c>
      <c r="W721" s="163">
        <f t="shared" si="34"/>
        <v>1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2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126</v>
      </c>
      <c r="C738" s="18" t="s">
        <v>463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128</v>
      </c>
      <c r="C740" s="18" t="s">
        <v>635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2</v>
      </c>
      <c r="S740" s="167"/>
      <c r="T740" s="167"/>
      <c r="U740" s="167"/>
      <c r="V740" s="163">
        <v>1</v>
      </c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1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179</v>
      </c>
      <c r="C817" s="18" t="s">
        <v>294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298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>
        <v>1</v>
      </c>
      <c r="AI827" s="167"/>
      <c r="AJ827" s="163"/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213</v>
      </c>
      <c r="C861" s="18" t="s">
        <v>310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240</v>
      </c>
      <c r="C898" s="18" t="s">
        <v>1934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241</v>
      </c>
      <c r="C899" s="18" t="s">
        <v>1934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242</v>
      </c>
      <c r="C900" s="18" t="s">
        <v>1934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698</v>
      </c>
      <c r="C987" s="18" t="s">
        <v>2415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699</v>
      </c>
      <c r="C988" s="18" t="s">
        <v>2415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700</v>
      </c>
      <c r="C989" s="18" t="s">
        <v>2416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701</v>
      </c>
      <c r="C990" s="18" t="s">
        <v>2416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1546</v>
      </c>
      <c r="C1003" s="18" t="s">
        <v>2420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1547</v>
      </c>
      <c r="C1004" s="18" t="s">
        <v>2421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715</v>
      </c>
      <c r="C1007" s="18" t="s">
        <v>2417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716</v>
      </c>
      <c r="C1008" s="18" t="s">
        <v>2417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717</v>
      </c>
      <c r="C1009" s="18" t="s">
        <v>2417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1548</v>
      </c>
      <c r="C1010" s="18" t="s">
        <v>2419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1275</v>
      </c>
      <c r="C1286" s="18" t="s">
        <v>1828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1276</v>
      </c>
      <c r="C1287" s="18" t="s">
        <v>1828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1277</v>
      </c>
      <c r="C1288" s="18" t="s">
        <v>1829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1278</v>
      </c>
      <c r="C1290" s="18" t="s">
        <v>1830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1279</v>
      </c>
      <c r="C1291" s="18" t="s">
        <v>1830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1280</v>
      </c>
      <c r="C1292" s="18" t="s">
        <v>1830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1281</v>
      </c>
      <c r="C1293" s="18" t="s">
        <v>1831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1282</v>
      </c>
      <c r="C1294" s="18" t="s">
        <v>1831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1283</v>
      </c>
      <c r="C1295" s="18" t="s">
        <v>1832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1284</v>
      </c>
      <c r="C1296" s="18" t="s">
        <v>1832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1285</v>
      </c>
      <c r="C1297" s="18" t="s">
        <v>1833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1286</v>
      </c>
      <c r="C1298" s="18" t="s">
        <v>1834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1287</v>
      </c>
      <c r="C1299" s="18" t="s">
        <v>1835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1288</v>
      </c>
      <c r="C1300" s="18" t="s">
        <v>1836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1289</v>
      </c>
      <c r="C1301" s="18" t="s">
        <v>1836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1290</v>
      </c>
      <c r="C1302" s="18" t="s">
        <v>1836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1291</v>
      </c>
      <c r="C1303" s="18" t="s">
        <v>1836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1292</v>
      </c>
      <c r="C1304" s="18" t="s">
        <v>1837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1293</v>
      </c>
      <c r="C1305" s="18" t="s">
        <v>1838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1294</v>
      </c>
      <c r="C1306" s="18" t="s">
        <v>1839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1295</v>
      </c>
      <c r="C1307" s="18" t="s">
        <v>1839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1296</v>
      </c>
      <c r="C1308" s="18" t="s">
        <v>1840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1297</v>
      </c>
      <c r="C1309" s="18" t="s">
        <v>1840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1591</v>
      </c>
      <c r="C1310" s="18" t="s">
        <v>1841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1298</v>
      </c>
      <c r="C1311" s="18" t="s">
        <v>1842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1299</v>
      </c>
      <c r="C1312" s="18" t="s">
        <v>1843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1300</v>
      </c>
      <c r="C1313" s="18" t="s">
        <v>1844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1301</v>
      </c>
      <c r="C1314" s="18" t="s">
        <v>1844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1302</v>
      </c>
      <c r="C1315" s="18" t="s">
        <v>1845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1303</v>
      </c>
      <c r="C1316" s="18" t="s">
        <v>1845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1304</v>
      </c>
      <c r="C1317" s="18" t="s">
        <v>1846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1305</v>
      </c>
      <c r="C1318" s="18" t="s">
        <v>1846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1306</v>
      </c>
      <c r="C1319" s="18" t="s">
        <v>1847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1307</v>
      </c>
      <c r="C1320" s="18" t="s">
        <v>1847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1592</v>
      </c>
      <c r="C1322" s="18" t="s">
        <v>1848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1309</v>
      </c>
      <c r="C1323" s="18" t="s">
        <v>1849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1310</v>
      </c>
      <c r="C1324" s="18" t="s">
        <v>1850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1311</v>
      </c>
      <c r="C1325" s="18" t="s">
        <v>1850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1312</v>
      </c>
      <c r="C1326" s="18" t="s">
        <v>1850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1313</v>
      </c>
      <c r="C1327" s="18" t="s">
        <v>1851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1314</v>
      </c>
      <c r="C1328" s="18" t="s">
        <v>1851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1315</v>
      </c>
      <c r="C1329" s="18" t="s">
        <v>1851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1316</v>
      </c>
      <c r="C1330" s="18" t="s">
        <v>1852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1317</v>
      </c>
      <c r="C1331" s="18" t="s">
        <v>1852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1318</v>
      </c>
      <c r="C1332" s="18" t="s">
        <v>1853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1319</v>
      </c>
      <c r="C1333" s="18" t="s">
        <v>1853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1320</v>
      </c>
      <c r="C1334" s="18" t="s">
        <v>1853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1321</v>
      </c>
      <c r="C1335" s="18" t="s">
        <v>1854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1322</v>
      </c>
      <c r="C1336" s="18" t="s">
        <v>1854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1593</v>
      </c>
      <c r="C1339" s="18" t="s">
        <v>1855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1325</v>
      </c>
      <c r="C1340" s="18" t="s">
        <v>1856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1326</v>
      </c>
      <c r="C1341" s="18" t="s">
        <v>1856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1327</v>
      </c>
      <c r="C1342" s="18" t="s">
        <v>1857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1328</v>
      </c>
      <c r="C1343" s="18" t="s">
        <v>1857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1329</v>
      </c>
      <c r="C1344" s="18" t="s">
        <v>1857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1594</v>
      </c>
      <c r="C1349" s="18" t="s">
        <v>1858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1595</v>
      </c>
      <c r="C1350" s="18" t="s">
        <v>1859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1596</v>
      </c>
      <c r="C1351" s="18" t="s">
        <v>1860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1597</v>
      </c>
      <c r="C1352" s="18" t="s">
        <v>1861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1598</v>
      </c>
      <c r="C1353" s="18" t="s">
        <v>1862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1599</v>
      </c>
      <c r="C1354" s="18" t="s">
        <v>1863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1337</v>
      </c>
      <c r="C1358" s="18" t="s">
        <v>1864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1338</v>
      </c>
      <c r="C1359" s="18" t="s">
        <v>1864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1339</v>
      </c>
      <c r="C1360" s="18" t="s">
        <v>1865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1340</v>
      </c>
      <c r="C1361" s="18" t="s">
        <v>1865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1600</v>
      </c>
      <c r="C1362" s="18" t="s">
        <v>1866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1342</v>
      </c>
      <c r="C1365" s="18" t="s">
        <v>1867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1540</v>
      </c>
      <c r="C1366" s="18" t="s">
        <v>1868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1602</v>
      </c>
      <c r="C1367" s="18" t="s">
        <v>1869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1603</v>
      </c>
      <c r="C1368" s="18" t="s">
        <v>1870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1346</v>
      </c>
      <c r="C1372" s="18" t="s">
        <v>1871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1347</v>
      </c>
      <c r="C1373" s="18" t="s">
        <v>1871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1348</v>
      </c>
      <c r="C1374" s="18" t="s">
        <v>1871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1604</v>
      </c>
      <c r="C1375" s="18" t="s">
        <v>1872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1349</v>
      </c>
      <c r="C1376" s="18" t="s">
        <v>1873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1350</v>
      </c>
      <c r="C1377" s="18" t="s">
        <v>1873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1351</v>
      </c>
      <c r="C1378" s="18" t="s">
        <v>1873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1352</v>
      </c>
      <c r="C1379" s="18" t="s">
        <v>1873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1353</v>
      </c>
      <c r="C1380" s="18" t="s">
        <v>1874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1354</v>
      </c>
      <c r="C1381" s="18" t="s">
        <v>1874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1355</v>
      </c>
      <c r="C1382" s="18" t="s">
        <v>1874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1356</v>
      </c>
      <c r="C1383" s="18" t="s">
        <v>1875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1360</v>
      </c>
      <c r="C1387" s="18" t="s">
        <v>1876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1361</v>
      </c>
      <c r="C1388" s="18" t="s">
        <v>1877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1605</v>
      </c>
      <c r="C1389" s="18" t="s">
        <v>1878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1362</v>
      </c>
      <c r="C1390" s="18" t="s">
        <v>1879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1363</v>
      </c>
      <c r="C1391" s="18" t="s">
        <v>1879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1367</v>
      </c>
      <c r="C1395" s="18" t="s">
        <v>1880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1368</v>
      </c>
      <c r="C1396" s="18" t="s">
        <v>1880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1369</v>
      </c>
      <c r="C1397" s="18" t="s">
        <v>1880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1370</v>
      </c>
      <c r="C1398" s="18" t="s">
        <v>1881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1371</v>
      </c>
      <c r="C1399" s="18" t="s">
        <v>1881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1372</v>
      </c>
      <c r="C1400" s="18" t="s">
        <v>1882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1373</v>
      </c>
      <c r="C1401" s="18" t="s">
        <v>1882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1374</v>
      </c>
      <c r="C1402" s="18" t="s">
        <v>1883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1375</v>
      </c>
      <c r="C1403" s="18" t="s">
        <v>1883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1376</v>
      </c>
      <c r="C1404" s="18" t="s">
        <v>1884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1377</v>
      </c>
      <c r="C1405" s="18" t="s">
        <v>1884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1378</v>
      </c>
      <c r="C1406" s="18" t="s">
        <v>1885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1379</v>
      </c>
      <c r="C1407" s="18" t="s">
        <v>1885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1380</v>
      </c>
      <c r="C1408" s="18" t="s">
        <v>1886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1381</v>
      </c>
      <c r="C1409" s="18" t="s">
        <v>1886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1382</v>
      </c>
      <c r="C1410" s="18" t="s">
        <v>1887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1383</v>
      </c>
      <c r="C1411" s="18" t="s">
        <v>1887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1384</v>
      </c>
      <c r="C1412" s="18" t="s">
        <v>1888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1385</v>
      </c>
      <c r="C1413" s="18" t="s">
        <v>1888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1386</v>
      </c>
      <c r="C1414" s="18" t="s">
        <v>1889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1387</v>
      </c>
      <c r="C1415" s="18" t="s">
        <v>1889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1606</v>
      </c>
      <c r="C1416" s="18" t="s">
        <v>1890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1607</v>
      </c>
      <c r="C1417" s="18" t="s">
        <v>1891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1608</v>
      </c>
      <c r="C1418" s="18" t="s">
        <v>1892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1609</v>
      </c>
      <c r="C1419" s="18" t="s">
        <v>1893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1388</v>
      </c>
      <c r="C1420" s="18" t="s">
        <v>1894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1389</v>
      </c>
      <c r="C1421" s="18" t="s">
        <v>1894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1390</v>
      </c>
      <c r="C1422" s="18" t="s">
        <v>1895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1391</v>
      </c>
      <c r="C1423" s="18" t="s">
        <v>1895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1392</v>
      </c>
      <c r="C1424" s="18" t="s">
        <v>1896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1393</v>
      </c>
      <c r="C1425" s="18" t="s">
        <v>1896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1394</v>
      </c>
      <c r="C1426" s="18" t="s">
        <v>1897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1395</v>
      </c>
      <c r="C1427" s="18" t="s">
        <v>1897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1396</v>
      </c>
      <c r="C1428" s="18" t="s">
        <v>1897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1397</v>
      </c>
      <c r="C1429" s="18" t="s">
        <v>1897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1398</v>
      </c>
      <c r="C1430" s="18" t="s">
        <v>1898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1399</v>
      </c>
      <c r="C1431" s="18" t="s">
        <v>1898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1400</v>
      </c>
      <c r="C1432" s="18" t="s">
        <v>1899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1401</v>
      </c>
      <c r="C1433" s="18" t="s">
        <v>1900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1402</v>
      </c>
      <c r="C1434" s="18" t="s">
        <v>1900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1403</v>
      </c>
      <c r="C1435" s="18" t="s">
        <v>1901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1404</v>
      </c>
      <c r="C1436" s="18" t="s">
        <v>1901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1405</v>
      </c>
      <c r="C1437" s="18" t="s">
        <v>1902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1408</v>
      </c>
      <c r="C1440" s="18" t="s">
        <v>1903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1409</v>
      </c>
      <c r="C1441" s="18" t="s">
        <v>1903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1410</v>
      </c>
      <c r="C1442" s="18" t="s">
        <v>1904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1411</v>
      </c>
      <c r="C1443" s="18" t="s">
        <v>1905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1412</v>
      </c>
      <c r="C1444" s="18" t="s">
        <v>1905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1413</v>
      </c>
      <c r="C1445" s="18" t="s">
        <v>1906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1414</v>
      </c>
      <c r="C1446" s="18" t="s">
        <v>1906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1415</v>
      </c>
      <c r="C1447" s="18" t="s">
        <v>1907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1416</v>
      </c>
      <c r="C1448" s="18" t="s">
        <v>1907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1417</v>
      </c>
      <c r="C1449" s="18" t="s">
        <v>1907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1418</v>
      </c>
      <c r="C1450" s="18" t="s">
        <v>1908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1419</v>
      </c>
      <c r="C1451" s="18" t="s">
        <v>1908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1420</v>
      </c>
      <c r="C1452" s="18" t="s">
        <v>1908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1423</v>
      </c>
      <c r="C1455" s="18" t="s">
        <v>1909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1424</v>
      </c>
      <c r="C1456" s="18" t="s">
        <v>1909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1425</v>
      </c>
      <c r="C1457" s="18" t="s">
        <v>1910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1426</v>
      </c>
      <c r="C1458" s="18" t="s">
        <v>1910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1427</v>
      </c>
      <c r="C1459" s="18" t="s">
        <v>1911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1428</v>
      </c>
      <c r="C1460" s="18" t="s">
        <v>1911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1429</v>
      </c>
      <c r="C1461" s="18" t="s">
        <v>1911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1430</v>
      </c>
      <c r="C1462" s="18" t="s">
        <v>1912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1431</v>
      </c>
      <c r="C1463" s="18" t="s">
        <v>1912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1432</v>
      </c>
      <c r="C1464" s="18" t="s">
        <v>1913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1433</v>
      </c>
      <c r="C1465" s="18" t="s">
        <v>1914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1434</v>
      </c>
      <c r="C1466" s="18" t="s">
        <v>1915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1435</v>
      </c>
      <c r="C1467" s="18" t="s">
        <v>1915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1436</v>
      </c>
      <c r="C1468" s="18" t="s">
        <v>1916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1437</v>
      </c>
      <c r="C1469" s="18" t="s">
        <v>1916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1438</v>
      </c>
      <c r="C1470" s="18" t="s">
        <v>2407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1439</v>
      </c>
      <c r="C1471" s="18" t="s">
        <v>2407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1440</v>
      </c>
      <c r="C1472" s="18" t="s">
        <v>1917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1441</v>
      </c>
      <c r="C1473" s="18" t="s">
        <v>1917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1442</v>
      </c>
      <c r="C1474" s="18" t="s">
        <v>1917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1443</v>
      </c>
      <c r="C1475" s="18" t="s">
        <v>2404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1444</v>
      </c>
      <c r="C1476" s="18" t="s">
        <v>2404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1445</v>
      </c>
      <c r="C1477" s="18" t="s">
        <v>1918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1446</v>
      </c>
      <c r="C1478" s="18" t="s">
        <v>1918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1447</v>
      </c>
      <c r="C1479" s="18" t="s">
        <v>1918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1448</v>
      </c>
      <c r="C1480" s="18" t="s">
        <v>1919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1449</v>
      </c>
      <c r="C1481" s="18" t="s">
        <v>1920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1450</v>
      </c>
      <c r="C1482" s="18" t="s">
        <v>1920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1451</v>
      </c>
      <c r="C1483" s="18" t="s">
        <v>1920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1452</v>
      </c>
      <c r="C1484" s="18" t="s">
        <v>1921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1453</v>
      </c>
      <c r="C1485" s="18" t="s">
        <v>1921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1454</v>
      </c>
      <c r="C1486" s="18" t="s">
        <v>1921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1455</v>
      </c>
      <c r="C1487" s="18" t="s">
        <v>1922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1456</v>
      </c>
      <c r="C1488" s="18" t="s">
        <v>1922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1457</v>
      </c>
      <c r="C1489" s="18" t="s">
        <v>1922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1461</v>
      </c>
      <c r="C1493" s="18" t="s">
        <v>1923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1462</v>
      </c>
      <c r="C1494" s="18" t="s">
        <v>1923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1463</v>
      </c>
      <c r="C1495" s="18" t="s">
        <v>1923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1464</v>
      </c>
      <c r="C1496" s="18" t="s">
        <v>1924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1465</v>
      </c>
      <c r="C1497" s="18" t="s">
        <v>1924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1466</v>
      </c>
      <c r="C1498" s="18" t="s">
        <v>1924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1467</v>
      </c>
      <c r="C1499" s="18" t="s">
        <v>1925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1468</v>
      </c>
      <c r="C1500" s="18" t="s">
        <v>1925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1610</v>
      </c>
      <c r="C1501" s="18" t="s">
        <v>1926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1469</v>
      </c>
      <c r="C1502" s="18" t="s">
        <v>1927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1470</v>
      </c>
      <c r="C1503" s="18" t="s">
        <v>1927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1471</v>
      </c>
      <c r="C1504" s="18" t="s">
        <v>1927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1472</v>
      </c>
      <c r="C1505" s="18" t="s">
        <v>1928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1473</v>
      </c>
      <c r="C1506" s="18" t="s">
        <v>1928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1474</v>
      </c>
      <c r="C1507" s="18" t="s">
        <v>1928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1475</v>
      </c>
      <c r="C1508" s="18" t="s">
        <v>1928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1476</v>
      </c>
      <c r="C1509" s="18" t="s">
        <v>1929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1477</v>
      </c>
      <c r="C1510" s="18" t="s">
        <v>1929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1478</v>
      </c>
      <c r="C1511" s="18" t="s">
        <v>1929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1479</v>
      </c>
      <c r="C1512" s="18" t="s">
        <v>1929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1611</v>
      </c>
      <c r="C1517" s="18" t="s">
        <v>1930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1484</v>
      </c>
      <c r="C1518" s="18" t="s">
        <v>1931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1485</v>
      </c>
      <c r="C1519" s="18" t="s">
        <v>1931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1486</v>
      </c>
      <c r="C1520" s="18" t="s">
        <v>1932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1487</v>
      </c>
      <c r="C1521" s="18" t="s">
        <v>1932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1488</v>
      </c>
      <c r="C1522" s="18" t="s">
        <v>1932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1489</v>
      </c>
      <c r="C1523" s="18" t="s">
        <v>1932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1490</v>
      </c>
      <c r="C1524" s="18" t="s">
        <v>1932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1497</v>
      </c>
      <c r="C1534" s="18" t="s">
        <v>1933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1498</v>
      </c>
      <c r="C1535" s="18" t="s">
        <v>1933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1499</v>
      </c>
      <c r="C1536" s="18" t="s">
        <v>1933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1500</v>
      </c>
      <c r="C1537" s="18" t="s">
        <v>1933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1501</v>
      </c>
      <c r="C1538" s="18" t="s">
        <v>1933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1506</v>
      </c>
      <c r="C1543" s="18" t="s">
        <v>1934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1507</v>
      </c>
      <c r="C1544" s="18" t="s">
        <v>1934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1508</v>
      </c>
      <c r="C1545" s="18" t="s">
        <v>1934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1509</v>
      </c>
      <c r="C1546" s="18" t="s">
        <v>1934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1514</v>
      </c>
      <c r="C1551" s="18" t="s">
        <v>1935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1515</v>
      </c>
      <c r="C1552" s="18" t="s">
        <v>1935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1516</v>
      </c>
      <c r="C1553" s="18" t="s">
        <v>1935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1517</v>
      </c>
      <c r="C1554" s="18" t="s">
        <v>1935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1518</v>
      </c>
      <c r="C1555" s="18" t="s">
        <v>1935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1519</v>
      </c>
      <c r="C1556" s="18" t="s">
        <v>1936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1520</v>
      </c>
      <c r="C1557" s="18" t="s">
        <v>1936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1521</v>
      </c>
      <c r="C1558" s="18" t="s">
        <v>1936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1522</v>
      </c>
      <c r="C1559" s="18" t="s">
        <v>1937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1523</v>
      </c>
      <c r="C1560" s="18" t="s">
        <v>1937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1524</v>
      </c>
      <c r="C1561" s="18" t="s">
        <v>1937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1525</v>
      </c>
      <c r="C1562" s="18" t="s">
        <v>1938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1526</v>
      </c>
      <c r="C1563" s="18" t="s">
        <v>1938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1527</v>
      </c>
      <c r="C1564" s="18" t="s">
        <v>1938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1528</v>
      </c>
      <c r="C1565" s="18" t="s">
        <v>1938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1619</v>
      </c>
      <c r="C1578" s="18" t="s">
        <v>1939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1620</v>
      </c>
      <c r="C1581" s="18" t="s">
        <v>1940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1941</v>
      </c>
      <c r="D1582" s="17"/>
      <c r="E1582" s="168">
        <f t="shared" ref="E1582:AJ1582" si="42">SUM(E14,E31,E96,E114,E128,E203,E249,E367,E408,E466,E477,E517,E559,E624,E645,E708,E721,E776,E838,E943,E969:E1581)</f>
        <v>78</v>
      </c>
      <c r="F1582" s="168">
        <f t="shared" si="42"/>
        <v>78</v>
      </c>
      <c r="G1582" s="168">
        <f t="shared" si="42"/>
        <v>0</v>
      </c>
      <c r="H1582" s="168">
        <f t="shared" si="42"/>
        <v>3</v>
      </c>
      <c r="I1582" s="168">
        <f t="shared" si="42"/>
        <v>35</v>
      </c>
      <c r="J1582" s="168">
        <f t="shared" si="42"/>
        <v>0</v>
      </c>
      <c r="K1582" s="168">
        <f t="shared" si="42"/>
        <v>0</v>
      </c>
      <c r="L1582" s="168">
        <f t="shared" si="42"/>
        <v>13</v>
      </c>
      <c r="M1582" s="168">
        <f t="shared" si="42"/>
        <v>0</v>
      </c>
      <c r="N1582" s="168">
        <f t="shared" si="42"/>
        <v>1</v>
      </c>
      <c r="O1582" s="168">
        <f t="shared" si="42"/>
        <v>2</v>
      </c>
      <c r="P1582" s="168">
        <f t="shared" si="42"/>
        <v>19</v>
      </c>
      <c r="Q1582" s="168">
        <f t="shared" si="42"/>
        <v>12</v>
      </c>
      <c r="R1582" s="168">
        <f t="shared" si="42"/>
        <v>38</v>
      </c>
      <c r="S1582" s="168">
        <f t="shared" si="42"/>
        <v>6</v>
      </c>
      <c r="T1582" s="168">
        <f t="shared" si="42"/>
        <v>0</v>
      </c>
      <c r="U1582" s="168">
        <f t="shared" si="42"/>
        <v>5</v>
      </c>
      <c r="V1582" s="168">
        <f t="shared" si="42"/>
        <v>1</v>
      </c>
      <c r="W1582" s="168">
        <f t="shared" si="42"/>
        <v>1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2</v>
      </c>
      <c r="AE1582" s="168">
        <f t="shared" si="42"/>
        <v>2</v>
      </c>
      <c r="AF1582" s="168">
        <f t="shared" si="42"/>
        <v>0</v>
      </c>
      <c r="AG1582" s="168">
        <f t="shared" si="42"/>
        <v>3</v>
      </c>
      <c r="AH1582" s="168">
        <f t="shared" si="42"/>
        <v>64</v>
      </c>
      <c r="AI1582" s="168">
        <f t="shared" si="42"/>
        <v>0</v>
      </c>
      <c r="AJ1582" s="168">
        <f t="shared" si="42"/>
        <v>0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6</v>
      </c>
      <c r="AN1582" s="168">
        <f t="shared" si="43"/>
        <v>3</v>
      </c>
      <c r="AO1582" s="168">
        <f t="shared" si="43"/>
        <v>28</v>
      </c>
      <c r="AP1582" s="168">
        <f t="shared" si="43"/>
        <v>33</v>
      </c>
      <c r="AQ1582" s="168">
        <f t="shared" si="43"/>
        <v>8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2</v>
      </c>
      <c r="AV1582" s="168">
        <f t="shared" si="43"/>
        <v>6</v>
      </c>
      <c r="AW1582" s="168">
        <f t="shared" si="43"/>
        <v>6</v>
      </c>
      <c r="AX1582" s="168">
        <f t="shared" si="43"/>
        <v>5</v>
      </c>
      <c r="AY1582" s="168">
        <f t="shared" si="43"/>
        <v>1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4</v>
      </c>
      <c r="BD1582" s="168">
        <f t="shared" si="43"/>
        <v>0</v>
      </c>
      <c r="BE1582" s="168">
        <f t="shared" si="43"/>
        <v>0</v>
      </c>
      <c r="BF1582" s="168">
        <f t="shared" si="43"/>
        <v>1</v>
      </c>
      <c r="BG1582" s="168">
        <f t="shared" si="43"/>
        <v>1</v>
      </c>
      <c r="BH1582" s="168">
        <f t="shared" si="43"/>
        <v>2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3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1942</v>
      </c>
      <c r="D1583" s="20"/>
      <c r="E1583" s="163">
        <v>7</v>
      </c>
      <c r="F1583" s="167">
        <v>7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2</v>
      </c>
      <c r="Q1583" s="163">
        <v>2</v>
      </c>
      <c r="R1583" s="167">
        <v>2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6</v>
      </c>
      <c r="AI1583" s="167"/>
      <c r="AJ1583" s="163"/>
      <c r="AK1583" s="163"/>
      <c r="AL1583" s="163"/>
      <c r="AM1583" s="167"/>
      <c r="AN1583" s="167"/>
      <c r="AO1583" s="167">
        <v>3</v>
      </c>
      <c r="AP1583" s="167">
        <v>4</v>
      </c>
      <c r="AQ1583" s="167"/>
      <c r="AR1583" s="163"/>
      <c r="AS1583" s="163"/>
      <c r="AT1583" s="167"/>
      <c r="AU1583" s="163"/>
      <c r="AV1583" s="167">
        <v>1</v>
      </c>
      <c r="AW1583" s="167">
        <v>2</v>
      </c>
      <c r="AX1583" s="167">
        <v>2</v>
      </c>
      <c r="AY1583" s="167"/>
      <c r="AZ1583" s="167"/>
      <c r="BA1583" s="163"/>
      <c r="BB1583" s="163"/>
      <c r="BC1583" s="163"/>
      <c r="BD1583" s="163"/>
      <c r="BE1583" s="167"/>
      <c r="BF1583" s="167">
        <v>1</v>
      </c>
      <c r="BG1583" s="167">
        <v>1</v>
      </c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>
        <v>1</v>
      </c>
      <c r="BQ1583" s="163"/>
    </row>
    <row r="1584" spans="1:69">
      <c r="A1584" s="5">
        <v>1571</v>
      </c>
      <c r="B1584" s="26"/>
      <c r="C1584" s="21" t="s">
        <v>1943</v>
      </c>
      <c r="D1584" s="21"/>
      <c r="E1584" s="163">
        <v>49</v>
      </c>
      <c r="F1584" s="167">
        <v>49</v>
      </c>
      <c r="G1584" s="167"/>
      <c r="H1584" s="163">
        <v>1</v>
      </c>
      <c r="I1584" s="163">
        <v>25</v>
      </c>
      <c r="J1584" s="167"/>
      <c r="K1584" s="167"/>
      <c r="L1584" s="167">
        <v>5</v>
      </c>
      <c r="M1584" s="167"/>
      <c r="N1584" s="163"/>
      <c r="O1584" s="167"/>
      <c r="P1584" s="167">
        <v>10</v>
      </c>
      <c r="Q1584" s="163">
        <v>7</v>
      </c>
      <c r="R1584" s="167">
        <v>28</v>
      </c>
      <c r="S1584" s="167">
        <v>4</v>
      </c>
      <c r="T1584" s="167"/>
      <c r="U1584" s="167">
        <v>4</v>
      </c>
      <c r="V1584" s="163">
        <v>1</v>
      </c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>
        <v>1</v>
      </c>
      <c r="AF1584" s="167"/>
      <c r="AG1584" s="167">
        <v>2</v>
      </c>
      <c r="AH1584" s="167">
        <v>40</v>
      </c>
      <c r="AI1584" s="167"/>
      <c r="AJ1584" s="163"/>
      <c r="AK1584" s="163"/>
      <c r="AL1584" s="163"/>
      <c r="AM1584" s="167">
        <v>5</v>
      </c>
      <c r="AN1584" s="167">
        <v>3</v>
      </c>
      <c r="AO1584" s="167">
        <v>19</v>
      </c>
      <c r="AP1584" s="167">
        <v>17</v>
      </c>
      <c r="AQ1584" s="167">
        <v>5</v>
      </c>
      <c r="AR1584" s="163"/>
      <c r="AS1584" s="163"/>
      <c r="AT1584" s="167"/>
      <c r="AU1584" s="163">
        <v>2</v>
      </c>
      <c r="AV1584" s="167">
        <v>2</v>
      </c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1944</v>
      </c>
      <c r="D1585" s="21"/>
      <c r="E1585" s="163">
        <v>22</v>
      </c>
      <c r="F1585" s="167">
        <v>22</v>
      </c>
      <c r="G1585" s="167"/>
      <c r="H1585" s="163">
        <v>1</v>
      </c>
      <c r="I1585" s="163">
        <v>10</v>
      </c>
      <c r="J1585" s="167"/>
      <c r="K1585" s="167"/>
      <c r="L1585" s="167">
        <v>6</v>
      </c>
      <c r="M1585" s="167"/>
      <c r="N1585" s="163">
        <v>1</v>
      </c>
      <c r="O1585" s="167">
        <v>2</v>
      </c>
      <c r="P1585" s="167">
        <v>7</v>
      </c>
      <c r="Q1585" s="163">
        <v>3</v>
      </c>
      <c r="R1585" s="167">
        <v>8</v>
      </c>
      <c r="S1585" s="167">
        <v>1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2</v>
      </c>
      <c r="AE1585" s="167">
        <v>1</v>
      </c>
      <c r="AF1585" s="167"/>
      <c r="AG1585" s="167"/>
      <c r="AH1585" s="167">
        <v>18</v>
      </c>
      <c r="AI1585" s="167"/>
      <c r="AJ1585" s="163"/>
      <c r="AK1585" s="163"/>
      <c r="AL1585" s="163"/>
      <c r="AM1585" s="167">
        <v>1</v>
      </c>
      <c r="AN1585" s="167"/>
      <c r="AO1585" s="167">
        <v>6</v>
      </c>
      <c r="AP1585" s="167">
        <v>12</v>
      </c>
      <c r="AQ1585" s="167">
        <v>3</v>
      </c>
      <c r="AR1585" s="163"/>
      <c r="AS1585" s="163"/>
      <c r="AT1585" s="167"/>
      <c r="AU1585" s="163"/>
      <c r="AV1585" s="167">
        <v>3</v>
      </c>
      <c r="AW1585" s="167">
        <v>3</v>
      </c>
      <c r="AX1585" s="167">
        <v>2</v>
      </c>
      <c r="AY1585" s="167">
        <v>1</v>
      </c>
      <c r="AZ1585" s="167"/>
      <c r="BA1585" s="163"/>
      <c r="BB1585" s="163"/>
      <c r="BC1585" s="163">
        <v>3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>
        <v>2</v>
      </c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1945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1946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1947</v>
      </c>
      <c r="D1588" s="21"/>
      <c r="E1588" s="163">
        <v>3</v>
      </c>
      <c r="F1588" s="167">
        <v>3</v>
      </c>
      <c r="G1588" s="167"/>
      <c r="H1588" s="163"/>
      <c r="I1588" s="163">
        <v>2</v>
      </c>
      <c r="J1588" s="163"/>
      <c r="K1588" s="163"/>
      <c r="L1588" s="167">
        <v>1</v>
      </c>
      <c r="M1588" s="167"/>
      <c r="N1588" s="163">
        <v>1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>
        <v>1</v>
      </c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1948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1949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70" t="s">
        <v>1815</v>
      </c>
      <c r="BL1599" s="170" t="s">
        <v>1815</v>
      </c>
      <c r="BM1599" s="170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30.06.2017&amp;LBBA3CF6F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1958</v>
      </c>
      <c r="B8" s="142" t="s">
        <v>1960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1972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605</v>
      </c>
      <c r="C19" s="111" t="s">
        <v>548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549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1231</v>
      </c>
      <c r="D24" s="113"/>
      <c r="E24" s="163">
        <v>1</v>
      </c>
      <c r="F24" s="163">
        <v>1</v>
      </c>
      <c r="G24" s="163">
        <v>2</v>
      </c>
      <c r="H24" s="163"/>
      <c r="I24" s="163">
        <v>1</v>
      </c>
      <c r="J24" s="163"/>
      <c r="K24" s="163"/>
      <c r="L24" s="163">
        <v>2</v>
      </c>
      <c r="M24" s="163"/>
      <c r="N24" s="163"/>
      <c r="O24" s="163"/>
      <c r="P24" s="163"/>
      <c r="Q24" s="163"/>
      <c r="R24" s="163"/>
      <c r="S24" s="163">
        <v>2</v>
      </c>
      <c r="T24" s="163"/>
      <c r="U24" s="163"/>
      <c r="V24" s="163"/>
      <c r="W24" s="163"/>
      <c r="X24" s="163">
        <v>2</v>
      </c>
      <c r="Y24" s="163">
        <v>2</v>
      </c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606</v>
      </c>
      <c r="C26" s="111" t="s">
        <v>550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557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>
        <v>1</v>
      </c>
      <c r="S44" s="163"/>
      <c r="T44" s="163"/>
      <c r="U44" s="163"/>
      <c r="V44" s="163">
        <v>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1941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2</v>
      </c>
      <c r="G45" s="163">
        <f t="shared" si="0"/>
        <v>3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3</v>
      </c>
      <c r="AP45" s="163">
        <f t="shared" si="1"/>
        <v>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1944</v>
      </c>
      <c r="D46" s="107"/>
      <c r="E46" s="163">
        <v>1</v>
      </c>
      <c r="F46" s="163">
        <v>2</v>
      </c>
      <c r="G46" s="163">
        <v>3</v>
      </c>
      <c r="H46" s="163"/>
      <c r="I46" s="163">
        <v>1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>
        <v>1</v>
      </c>
      <c r="S46" s="163">
        <v>2</v>
      </c>
      <c r="T46" s="163"/>
      <c r="U46" s="163"/>
      <c r="V46" s="163">
        <v>1</v>
      </c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1945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1820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1634</v>
      </c>
      <c r="AP57" s="211" t="s">
        <v>1818</v>
      </c>
      <c r="AQ57" s="211"/>
      <c r="AR57" s="211"/>
      <c r="AT57" s="212" t="s">
        <v>1821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30.06.2017&amp;LBBA3CF6F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E3" s="59" t="s">
        <v>591</v>
      </c>
    </row>
    <row r="4" spans="1:8" ht="18.95" customHeight="1">
      <c r="E4" s="59" t="s">
        <v>592</v>
      </c>
    </row>
    <row r="5" spans="1:8" ht="18.95" customHeight="1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960</v>
      </c>
      <c r="E8" s="270" t="s">
        <v>1822</v>
      </c>
      <c r="F8" s="270"/>
      <c r="G8" s="270"/>
      <c r="H8" s="270"/>
    </row>
    <row r="9" spans="1:8" ht="12.95" customHeight="1">
      <c r="E9" s="85" t="s">
        <v>595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954</v>
      </c>
      <c r="C34" s="282"/>
      <c r="D34" s="283" t="s">
        <v>1823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955</v>
      </c>
      <c r="C36" s="92"/>
      <c r="D36" s="302" t="s">
        <v>1824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1825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1826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 t="s">
        <v>1827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&amp;C&amp;LBBA3CF6F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954</v>
      </c>
      <c r="C32" s="282"/>
      <c r="D32" s="283" t="s">
        <v>1823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955</v>
      </c>
      <c r="C34" s="92"/>
      <c r="D34" s="302" t="s">
        <v>1824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1825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1826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 t="s">
        <v>1827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&amp;C&amp;LBBA3CF6F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954</v>
      </c>
      <c r="C30" s="282"/>
      <c r="D30" s="283" t="s">
        <v>1823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955</v>
      </c>
      <c r="C32" s="92"/>
      <c r="D32" s="302" t="s">
        <v>1824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1825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1826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 t="s">
        <v>1827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&amp;C&amp;LBBA3CF6F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Администратор</cp:lastModifiedBy>
  <cp:lastPrinted>2016-08-11T13:46:05Z</cp:lastPrinted>
  <dcterms:created xsi:type="dcterms:W3CDTF">2015-09-09T11:49:35Z</dcterms:created>
  <dcterms:modified xsi:type="dcterms:W3CDTF">2017-09-08T14:22:09Z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6-8_00560_2.2017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BBA3CF6F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